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Theatre\"/>
    </mc:Choice>
  </mc:AlternateContent>
  <xr:revisionPtr revIDLastSave="0" documentId="13_ncr:1_{41F5AAEC-C4E2-4338-8703-A5BDC8900490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9" i="1" l="1"/>
  <c r="L47" i="1"/>
  <c r="L46" i="1" s="1"/>
  <c r="V24" i="1"/>
  <c r="L42" i="1"/>
  <c r="AI37" i="1" l="1"/>
  <c r="E46" i="1" s="1"/>
</calcChain>
</file>

<file path=xl/sharedStrings.xml><?xml version="1.0" encoding="utf-8"?>
<sst xmlns="http://schemas.openxmlformats.org/spreadsheetml/2006/main" count="146" uniqueCount="131">
  <si>
    <t>ID #</t>
  </si>
  <si>
    <t>Theatre Arts w/ Speech &amp; Drama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</si>
  <si>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</si>
  <si>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</si>
  <si>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</si>
  <si>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</si>
  <si>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</si>
  <si>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</si>
  <si>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</si>
  <si>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</si>
  <si>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</si>
  <si>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</si>
  <si>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</si>
  <si>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TA100</t>
  </si>
  <si>
    <t>Portfolio Review</t>
  </si>
  <si>
    <t>Acting I</t>
  </si>
  <si>
    <t>TA113</t>
  </si>
  <si>
    <t>Script Analysis</t>
  </si>
  <si>
    <t>TA211</t>
  </si>
  <si>
    <t>Acting II</t>
  </si>
  <si>
    <t>Hours this section:</t>
  </si>
  <si>
    <t>TA245</t>
  </si>
  <si>
    <t>Oral Interpretation</t>
  </si>
  <si>
    <t>TA354</t>
  </si>
  <si>
    <t>Theatrical Design I</t>
  </si>
  <si>
    <t>Social Science</t>
  </si>
  <si>
    <t>TA365</t>
  </si>
  <si>
    <t>Directing Techniques</t>
  </si>
  <si>
    <t>PY210</t>
  </si>
  <si>
    <t>TA388</t>
  </si>
  <si>
    <t>Dramatic Lit&amp;Crit</t>
  </si>
  <si>
    <t>One of the following:</t>
  </si>
  <si>
    <t>TA384</t>
  </si>
  <si>
    <t>Theatre History I</t>
  </si>
  <si>
    <t>TA386</t>
  </si>
  <si>
    <t>Theatre History II</t>
  </si>
  <si>
    <t>Speech Requirements:</t>
  </si>
  <si>
    <t>CT310</t>
  </si>
  <si>
    <t>Argument&amp;Debate</t>
  </si>
  <si>
    <t>6 hours from the following</t>
  </si>
  <si>
    <t>CT320, CT325, CT330, CT345</t>
  </si>
  <si>
    <t>ED122</t>
  </si>
  <si>
    <t>ED101</t>
  </si>
  <si>
    <t>ED102</t>
  </si>
  <si>
    <t>Field Experience I</t>
  </si>
  <si>
    <t>ED105</t>
  </si>
  <si>
    <t>Field Experience II</t>
  </si>
  <si>
    <t>0-1</t>
  </si>
  <si>
    <t>Electives to Meet 120 Hours</t>
  </si>
  <si>
    <t>ED313</t>
  </si>
  <si>
    <t>Classroom Mgmt</t>
  </si>
  <si>
    <t>ED350</t>
  </si>
  <si>
    <t>Education Methodology</t>
  </si>
  <si>
    <t>ED453</t>
  </si>
  <si>
    <t>Education as a Profession</t>
  </si>
  <si>
    <t>ED454</t>
  </si>
  <si>
    <t>Student Tchg Seminar</t>
  </si>
  <si>
    <t>ED462</t>
  </si>
  <si>
    <t>ED470</t>
  </si>
  <si>
    <t>ED471</t>
  </si>
  <si>
    <t>R/W in Content</t>
  </si>
  <si>
    <t>PY223</t>
  </si>
  <si>
    <t>Develop Psychology</t>
  </si>
  <si>
    <t>Total 300 Level (30)</t>
  </si>
  <si>
    <t>PY342</t>
  </si>
  <si>
    <t>Psych of Excep Child</t>
  </si>
  <si>
    <t>300 Level in Major (15)</t>
  </si>
  <si>
    <t>PY343</t>
  </si>
  <si>
    <t>Psyc of EC Pract.</t>
  </si>
  <si>
    <t>For certification, students must have a 3.0 GPA  in their professional education courses and content courses. For questions &amp; a GPA calculations document, please see the Division of Education (T. Berry 304).</t>
  </si>
  <si>
    <t>3-5</t>
  </si>
  <si>
    <t>Humanities and Fine Arts</t>
  </si>
  <si>
    <t>Prin of Theatre</t>
  </si>
  <si>
    <t>TA103</t>
  </si>
  <si>
    <t>Educational Technol</t>
  </si>
  <si>
    <t>Ed Psych</t>
  </si>
  <si>
    <t>TA210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</si>
  <si>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</si>
  <si>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</si>
  <si>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</si>
  <si>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</si>
  <si>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</si>
  <si>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</si>
  <si>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</si>
  <si>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</si>
  <si>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</si>
  <si>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</si>
  <si>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</si>
  <si>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</si>
  <si>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</si>
  <si>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</si>
  <si>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</si>
  <si>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</si>
  <si>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</si>
  <si>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</si>
  <si>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</si>
  <si>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</si>
  <si>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</si>
  <si>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</si>
  <si>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</si>
  <si>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</si>
  <si>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</si>
  <si>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</si>
  <si>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</si>
  <si>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</si>
  <si>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Central Methodist University: Degree Plan -- Bachelor of Science</t>
  </si>
  <si>
    <t>CMU110 Take Flight</t>
  </si>
  <si>
    <t>Foundations of Inquiry 34-36 hours</t>
  </si>
  <si>
    <t>PY223 Devlopmental Psychology</t>
  </si>
  <si>
    <t>PY210 Educational Psychology</t>
  </si>
  <si>
    <t>See Intellectual Discovery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</si>
  <si>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</si>
  <si>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</si>
  <si>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</si>
  <si>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</si>
  <si>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</si>
  <si>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</si>
  <si>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</si>
  <si>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</si>
  <si>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Theatre Arts Major 36 hours</t>
  </si>
  <si>
    <t>See Foundations of Inquiry</t>
  </si>
  <si>
    <t>See Intellecutal Discovery</t>
  </si>
  <si>
    <t>CT101</t>
  </si>
  <si>
    <t>Public Speaking</t>
  </si>
  <si>
    <t>CT201, CT230, CT265, CT306</t>
  </si>
  <si>
    <t>Professional Education 43-44 hours</t>
  </si>
  <si>
    <t>Instructional Strategies for Students with Reading Deficits</t>
  </si>
  <si>
    <t>Supervised Student Teaching</t>
  </si>
  <si>
    <t>Teaching Methods in the Content Area</t>
  </si>
  <si>
    <t>ED370ST</t>
  </si>
  <si>
    <t>Foundations of Ed, Diversity &amp; 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</si>
</sst>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/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6"/>
  <sheetViews>
    <sheetView showGridLines="0" tabSelected="1" view="pageLayout" zoomScaleNormal="100" workbookViewId="0">
      <selection activeCell="C28" sqref="C28:E28"/>
    </sheetView>
  </sheetViews>
  <sheetFormatPr defaultColWidth="9.140625" defaultRowHeight="13.5" x14ac:dyDescent="0.2"/>
  <cols>
    <col min="1" max="1" width="1.7109375" style="12" customWidth="1"/>
    <col min="2" max="2" width="1.5703125" style="12" customWidth="1"/>
    <col min="3" max="3" width="2.7109375" style="12" customWidth="1"/>
    <col min="4" max="4" width="6.7109375" style="12" customWidth="1"/>
    <col min="5" max="5" width="10.5703125" style="12" customWidth="1"/>
    <col min="6" max="6" width="2" style="12" customWidth="1"/>
    <col min="7" max="7" width="2.7109375" style="12" customWidth="1"/>
    <col min="8" max="8" width="3.85546875" style="12" customWidth="1"/>
    <col min="9" max="9" width="3.140625" style="12" customWidth="1"/>
    <col min="10" max="10" width="5.5703125" style="16" customWidth="1"/>
    <col min="11" max="11" width="1.28515625" style="12" customWidth="1"/>
    <col min="12" max="12" width="4.42578125" style="12" customWidth="1"/>
    <col min="13" max="14" width="1.7109375" style="12" customWidth="1"/>
    <col min="15" max="15" width="2.7109375" style="12" customWidth="1"/>
    <col min="16" max="16" width="5.5703125" style="12" customWidth="1"/>
    <col min="17" max="17" width="15.5703125" style="12" customWidth="1"/>
    <col min="18" max="18" width="4.28515625" style="12" customWidth="1"/>
    <col min="19" max="19" width="4.5703125" style="12" customWidth="1"/>
    <col min="20" max="20" width="1.28515625" style="12" customWidth="1"/>
    <col min="21" max="21" width="2.140625" style="12" customWidth="1"/>
    <col min="22" max="22" width="5.5703125" style="16" customWidth="1"/>
    <col min="23" max="23" width="1.28515625" style="12" customWidth="1"/>
    <col min="24" max="24" width="2.85546875" style="12" customWidth="1"/>
    <col min="25" max="26" width="1.7109375" style="12" customWidth="1"/>
    <col min="27" max="27" width="3.140625" style="12" customWidth="1"/>
    <col min="28" max="28" width="4.42578125" style="12" customWidth="1"/>
    <col min="29" max="29" width="16.7109375" style="12" customWidth="1"/>
    <col min="30" max="30" width="1.28515625" style="12" customWidth="1"/>
    <col min="31" max="31" width="2.5703125" style="12" customWidth="1"/>
    <col min="32" max="32" width="3.42578125" style="12" customWidth="1"/>
    <col min="33" max="33" width="5.5703125" style="16" customWidth="1"/>
    <col min="34" max="34" width="1.5703125" style="12" customWidth="1"/>
    <col min="35" max="35" width="4.42578125" style="12" customWidth="1"/>
    <col min="36" max="36" width="4.85546875" style="12" customWidth="1"/>
    <col min="37" max="16384" width="9.140625" style="12"/>
  </cols>
  <sheetData>
    <row r="1" spans="1:45" ht="12" customHeight="1" x14ac:dyDescent="0.2">
      <c r="A1" s="68" t="s">
        <v>105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45" ht="13.5" customHeight="1" x14ac:dyDescent="0.2">
      <c r="B2" s="12" t="s">
        <v>0</v>
      </c>
      <c r="D2" s="73"/>
      <c r="E2" s="73"/>
      <c r="I2" s="68" t="s">
        <v>1</v>
      </c>
      <c r="J2" s="68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E2" s="19" t="s">
        <v>2</v>
      </c>
      <c r="AF2" s="74"/>
      <c r="AG2" s="74"/>
      <c r="AH2" s="74"/>
      <c r="AI2" s="74"/>
    </row>
    <row r="3" spans="1:45" ht="15" customHeight="1" x14ac:dyDescent="0.2">
      <c r="B3" s="12" t="s">
        <v>3</v>
      </c>
      <c r="D3" s="70"/>
      <c r="E3" s="70"/>
      <c r="F3" s="70"/>
      <c r="G3" s="70"/>
      <c r="H3" s="70"/>
      <c r="I3" s="70"/>
      <c r="J3" s="70"/>
      <c r="K3" s="70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45" x14ac:dyDescent="0.2">
      <c r="D4" s="69" t="s">
        <v>4</v>
      </c>
      <c r="E4" s="69"/>
      <c r="F4" s="69"/>
      <c r="G4" s="69"/>
      <c r="H4" s="69"/>
      <c r="I4" s="69"/>
      <c r="J4" s="69"/>
      <c r="K4" s="69"/>
      <c r="N4" s="69" t="s">
        <v>5</v>
      </c>
      <c r="O4" s="69"/>
      <c r="P4" s="69"/>
      <c r="Q4" s="69"/>
      <c r="R4" s="69"/>
      <c r="S4" s="69"/>
      <c r="T4" s="69"/>
      <c r="U4" s="69"/>
      <c r="V4" s="69"/>
      <c r="W4" s="69"/>
      <c r="X4" s="69"/>
      <c r="Z4" s="69" t="s">
        <v>6</v>
      </c>
      <c r="AA4" s="69"/>
      <c r="AB4" s="69"/>
      <c r="AC4" s="69"/>
      <c r="AD4" s="69"/>
      <c r="AE4" s="69"/>
      <c r="AF4" s="69"/>
      <c r="AG4" s="69"/>
      <c r="AH4" s="69"/>
      <c r="AI4" s="69"/>
    </row>
    <row r="5" spans="1:45" ht="7.5" customHeight="1" x14ac:dyDescent="0.2"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Z5" s="83"/>
      <c r="AA5" s="83"/>
      <c r="AB5" s="83"/>
      <c r="AC5" s="83"/>
      <c r="AD5" s="83"/>
      <c r="AE5" s="83"/>
      <c r="AF5" s="83"/>
      <c r="AG5" s="83"/>
      <c r="AH5" s="83"/>
      <c r="AI5" s="83"/>
    </row>
    <row r="6" spans="1:45" ht="11.25" customHeight="1" x14ac:dyDescent="0.2">
      <c r="B6" s="12" t="s">
        <v>7</v>
      </c>
      <c r="F6" s="71"/>
      <c r="G6" s="71"/>
      <c r="H6" s="71"/>
      <c r="I6" s="71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Z6" s="74"/>
      <c r="AA6" s="74"/>
      <c r="AB6" s="74"/>
      <c r="AC6" s="74"/>
      <c r="AD6" s="74"/>
      <c r="AE6" s="74"/>
      <c r="AF6" s="74"/>
      <c r="AG6" s="74"/>
      <c r="AH6" s="74"/>
      <c r="AI6" s="74"/>
    </row>
    <row r="7" spans="1:45" ht="11.65" customHeight="1" x14ac:dyDescent="0.2">
      <c r="N7" s="69" t="s">
        <v>8</v>
      </c>
      <c r="O7" s="69"/>
      <c r="P7" s="69"/>
      <c r="Q7" s="69"/>
      <c r="R7" s="69"/>
      <c r="S7" s="69"/>
      <c r="T7" s="69"/>
      <c r="U7" s="69"/>
      <c r="V7" s="69"/>
      <c r="W7" s="69"/>
      <c r="X7" s="69"/>
      <c r="Z7" s="69" t="s">
        <v>9</v>
      </c>
      <c r="AA7" s="69"/>
      <c r="AB7" s="69"/>
      <c r="AC7" s="69"/>
      <c r="AD7" s="69"/>
      <c r="AE7" s="69"/>
      <c r="AF7" s="69"/>
      <c r="AG7" s="69"/>
      <c r="AH7" s="69"/>
      <c r="AI7" s="69"/>
    </row>
    <row r="8" spans="1:45" ht="11.25" customHeight="1" x14ac:dyDescent="0.2">
      <c r="N8" s="16"/>
      <c r="O8" s="16"/>
      <c r="P8" s="16"/>
      <c r="Q8" s="16"/>
      <c r="R8" s="16"/>
      <c r="S8" s="16"/>
      <c r="T8" s="16"/>
      <c r="U8" s="16"/>
      <c r="W8" s="16"/>
      <c r="X8" s="16"/>
      <c r="AA8" s="16"/>
      <c r="AB8" s="16"/>
      <c r="AC8" s="16"/>
      <c r="AD8" s="16"/>
      <c r="AE8" s="16"/>
      <c r="AF8" s="16"/>
      <c r="AH8" s="16"/>
      <c r="AI8" s="16"/>
    </row>
    <row r="9" spans="1:45" ht="11.25" customHeight="1" thickBot="1" x14ac:dyDescent="0.25">
      <c r="C9" s="77" t="s">
        <v>107</v>
      </c>
      <c r="D9" s="77"/>
      <c r="E9" s="77"/>
      <c r="F9" s="77"/>
      <c r="G9" s="77"/>
      <c r="H9" s="77"/>
      <c r="I9" s="77"/>
      <c r="J9" s="77"/>
      <c r="K9" s="77"/>
      <c r="L9" s="77"/>
      <c r="N9" s="77" t="s">
        <v>99</v>
      </c>
      <c r="O9" s="77"/>
      <c r="P9" s="77"/>
      <c r="Q9" s="77"/>
      <c r="R9" s="77"/>
      <c r="S9" s="77"/>
      <c r="T9" s="77"/>
      <c r="U9" s="77"/>
      <c r="V9" s="77"/>
      <c r="W9" s="20"/>
      <c r="X9" s="20"/>
      <c r="AA9" s="76" t="s">
        <v>125</v>
      </c>
      <c r="AB9" s="76"/>
      <c r="AC9" s="76"/>
      <c r="AD9" s="76"/>
      <c r="AE9" s="76"/>
      <c r="AF9" s="76"/>
      <c r="AG9" s="76"/>
      <c r="AH9" s="76"/>
      <c r="AI9" s="76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11.25" customHeight="1" x14ac:dyDescent="0.25">
      <c r="C10" s="84" t="s">
        <v>77</v>
      </c>
      <c r="D10" s="84"/>
      <c r="E10" s="84"/>
      <c r="F10" s="84"/>
      <c r="G10" s="84"/>
      <c r="H10" s="84"/>
      <c r="I10" s="84"/>
      <c r="J10" s="9"/>
      <c r="K10" s="9"/>
      <c r="L10" s="9"/>
      <c r="N10" s="2"/>
      <c r="O10" s="2"/>
      <c r="P10" s="2"/>
      <c r="Q10" s="2"/>
      <c r="R10" s="2"/>
      <c r="S10" s="2" t="s">
        <v>11</v>
      </c>
      <c r="U10" s="2"/>
      <c r="V10" s="2" t="s">
        <v>12</v>
      </c>
      <c r="W10" s="22"/>
      <c r="X10" s="22"/>
      <c r="AA10" s="44" t="s">
        <v>42</v>
      </c>
      <c r="AB10" s="44"/>
      <c r="AC10" s="44" t="s">
        <v>130</v>
      </c>
      <c r="AE10" s="44">
        <v>2</v>
      </c>
      <c r="AF10" s="10"/>
      <c r="AG10" s="10"/>
      <c r="AH10" s="16"/>
      <c r="AI10" s="64"/>
      <c r="AK10" s="4"/>
      <c r="AL10" s="4"/>
      <c r="AM10" s="4"/>
      <c r="AN10" s="4"/>
      <c r="AO10" s="4"/>
      <c r="AS10" s="23"/>
    </row>
    <row r="11" spans="1:45" ht="11.25" customHeight="1" x14ac:dyDescent="0.25">
      <c r="C11" s="85"/>
      <c r="D11" s="85"/>
      <c r="E11" s="85"/>
      <c r="F11" s="85"/>
      <c r="G11" s="85"/>
      <c r="H11" s="85"/>
      <c r="I11" s="85"/>
      <c r="J11" s="86"/>
      <c r="K11" s="86"/>
      <c r="L11" s="86"/>
      <c r="N11" s="48" t="s">
        <v>100</v>
      </c>
      <c r="O11" s="49"/>
      <c r="P11" s="49"/>
      <c r="Q11" s="49"/>
      <c r="R11" s="49"/>
      <c r="S11" s="4"/>
      <c r="U11" s="4"/>
      <c r="V11" s="4"/>
      <c r="W11" s="25"/>
      <c r="X11" s="25"/>
      <c r="AA11" s="44" t="s">
        <v>43</v>
      </c>
      <c r="AB11" s="44"/>
      <c r="AC11" s="44" t="s">
        <v>44</v>
      </c>
      <c r="AE11" s="44">
        <v>1</v>
      </c>
      <c r="AF11" s="10"/>
      <c r="AG11" s="10"/>
      <c r="AH11" s="16"/>
      <c r="AI11" s="64"/>
      <c r="AK11" s="4"/>
      <c r="AL11" s="4"/>
      <c r="AM11" s="4"/>
      <c r="AN11" s="4"/>
      <c r="AO11" s="4"/>
      <c r="AQ11" s="23"/>
      <c r="AS11" s="23"/>
    </row>
    <row r="12" spans="1:45" ht="11.25" customHeight="1" x14ac:dyDescent="0.25">
      <c r="C12" s="1"/>
      <c r="D12" s="2"/>
      <c r="E12" s="2"/>
      <c r="F12" s="2"/>
      <c r="G12" s="2"/>
      <c r="H12" s="2"/>
      <c r="I12" s="2"/>
      <c r="J12" s="3" t="s">
        <v>11</v>
      </c>
      <c r="K12" s="3"/>
      <c r="L12" s="3" t="s">
        <v>12</v>
      </c>
      <c r="N12" s="49" t="s">
        <v>101</v>
      </c>
      <c r="O12" s="49"/>
      <c r="P12" s="49"/>
      <c r="Q12" s="49"/>
      <c r="R12" s="49"/>
      <c r="S12" s="4"/>
      <c r="U12" s="4"/>
      <c r="V12" s="4"/>
      <c r="W12" s="22"/>
      <c r="X12" s="22"/>
      <c r="AA12" s="44" t="s">
        <v>45</v>
      </c>
      <c r="AB12" s="44"/>
      <c r="AC12" s="44" t="s">
        <v>46</v>
      </c>
      <c r="AE12" s="46" t="s">
        <v>47</v>
      </c>
      <c r="AF12" s="10"/>
      <c r="AG12" s="15"/>
      <c r="AI12" s="15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1.25" customHeight="1" x14ac:dyDescent="0.25">
      <c r="C13" s="48" t="s">
        <v>111</v>
      </c>
      <c r="D13" s="49"/>
      <c r="E13" s="49"/>
      <c r="F13" s="49"/>
      <c r="G13" s="49"/>
      <c r="H13" s="49"/>
      <c r="I13" s="4"/>
      <c r="J13" s="4"/>
      <c r="K13" s="4"/>
      <c r="L13" s="4"/>
      <c r="N13" s="49" t="s">
        <v>102</v>
      </c>
      <c r="O13" s="49"/>
      <c r="P13" s="49"/>
      <c r="Q13" s="49"/>
      <c r="R13" s="49"/>
      <c r="S13" s="4"/>
      <c r="U13" s="4"/>
      <c r="V13" s="4"/>
      <c r="W13" s="22"/>
      <c r="X13" s="22"/>
      <c r="AA13" s="45" t="s">
        <v>41</v>
      </c>
      <c r="AB13" s="44"/>
      <c r="AC13" s="44" t="s">
        <v>74</v>
      </c>
      <c r="AE13" s="44">
        <v>2</v>
      </c>
      <c r="AF13" s="10"/>
      <c r="AG13" s="17"/>
      <c r="AI13" s="15"/>
      <c r="AL13" s="4"/>
      <c r="AM13" s="4"/>
      <c r="AN13" s="4"/>
      <c r="AO13" s="4"/>
      <c r="AP13" s="4"/>
      <c r="AQ13" s="4"/>
      <c r="AR13" s="4"/>
      <c r="AS13" s="4"/>
    </row>
    <row r="14" spans="1:45" ht="11.25" customHeight="1" x14ac:dyDescent="0.25">
      <c r="C14" s="49" t="s">
        <v>106</v>
      </c>
      <c r="D14" s="49"/>
      <c r="E14" s="49"/>
      <c r="F14" s="49"/>
      <c r="G14" s="49"/>
      <c r="H14" s="49">
        <v>3</v>
      </c>
      <c r="I14" s="4"/>
      <c r="J14" s="2"/>
      <c r="K14" s="4"/>
      <c r="L14" s="2"/>
      <c r="N14" s="53" t="s">
        <v>103</v>
      </c>
      <c r="O14" s="53"/>
      <c r="P14" s="53"/>
      <c r="Q14" s="53"/>
      <c r="R14" s="49">
        <v>3</v>
      </c>
      <c r="S14" s="81"/>
      <c r="T14" s="81"/>
      <c r="U14" s="4"/>
      <c r="V14" s="2"/>
      <c r="W14" s="22"/>
      <c r="X14" s="22"/>
      <c r="AA14" s="44" t="s">
        <v>49</v>
      </c>
      <c r="AB14" s="44"/>
      <c r="AC14" s="44" t="s">
        <v>50</v>
      </c>
      <c r="AE14" s="44">
        <v>3</v>
      </c>
      <c r="AF14" s="17"/>
      <c r="AG14" s="15"/>
      <c r="AI14" s="15"/>
      <c r="AK14" s="4"/>
      <c r="AL14" s="4"/>
      <c r="AM14" s="4"/>
      <c r="AN14" s="4"/>
      <c r="AO14" s="4"/>
      <c r="AP14" s="4"/>
      <c r="AQ14" s="4"/>
      <c r="AR14" s="4"/>
      <c r="AS14" s="23"/>
    </row>
    <row r="15" spans="1:45" ht="11.25" customHeight="1" x14ac:dyDescent="0.25">
      <c r="C15" s="48" t="s">
        <v>78</v>
      </c>
      <c r="D15" s="49"/>
      <c r="E15" s="49"/>
      <c r="F15" s="49"/>
      <c r="G15" s="49"/>
      <c r="H15" s="49"/>
      <c r="I15" s="4"/>
      <c r="J15" s="4"/>
      <c r="K15" s="4"/>
      <c r="L15" s="4"/>
      <c r="N15" s="48" t="s">
        <v>118</v>
      </c>
      <c r="O15" s="49"/>
      <c r="P15" s="49"/>
      <c r="Q15" s="49"/>
      <c r="R15" s="49"/>
      <c r="S15" s="4"/>
      <c r="U15" s="4"/>
      <c r="V15" s="4"/>
      <c r="W15" s="22"/>
      <c r="X15" s="22"/>
      <c r="AA15" s="44" t="s">
        <v>51</v>
      </c>
      <c r="AB15" s="44"/>
      <c r="AC15" s="44" t="s">
        <v>52</v>
      </c>
      <c r="AE15" s="44">
        <v>2</v>
      </c>
      <c r="AF15" s="10"/>
      <c r="AG15" s="11"/>
      <c r="AI15" s="64"/>
      <c r="AL15" s="4"/>
      <c r="AM15" s="4"/>
      <c r="AN15" s="4"/>
      <c r="AO15" s="4"/>
      <c r="AP15" s="4"/>
      <c r="AQ15" s="4"/>
      <c r="AR15" s="4"/>
      <c r="AS15" s="4"/>
    </row>
    <row r="16" spans="1:45" ht="11.25" customHeight="1" x14ac:dyDescent="0.25">
      <c r="C16" s="49" t="s">
        <v>112</v>
      </c>
      <c r="D16" s="49"/>
      <c r="E16" s="49"/>
      <c r="F16" s="49"/>
      <c r="G16" s="49"/>
      <c r="H16" s="49">
        <v>3</v>
      </c>
      <c r="I16" s="4"/>
      <c r="J16" s="2"/>
      <c r="K16" s="4"/>
      <c r="L16" s="2"/>
      <c r="N16" s="54" t="s">
        <v>87</v>
      </c>
      <c r="O16" s="54"/>
      <c r="P16" s="54"/>
      <c r="Q16" s="54"/>
      <c r="R16" s="54"/>
      <c r="S16" s="4"/>
      <c r="U16" s="4"/>
      <c r="V16" s="4"/>
      <c r="W16" s="22"/>
      <c r="X16" s="27"/>
      <c r="AA16" s="44" t="s">
        <v>129</v>
      </c>
      <c r="AB16" s="44"/>
      <c r="AC16" s="44" t="s">
        <v>128</v>
      </c>
      <c r="AE16" s="44">
        <v>3</v>
      </c>
      <c r="AF16" s="10"/>
      <c r="AG16" s="10"/>
      <c r="AH16" s="16"/>
      <c r="AI16" s="64"/>
      <c r="AK16" s="4"/>
      <c r="AL16" s="4"/>
      <c r="AM16" s="4"/>
      <c r="AN16" s="4"/>
      <c r="AO16" s="4"/>
      <c r="AP16" s="4"/>
      <c r="AQ16" s="4"/>
      <c r="AR16" s="4"/>
      <c r="AS16" s="4"/>
    </row>
    <row r="17" spans="3:45" ht="11.25" customHeight="1" x14ac:dyDescent="0.25">
      <c r="C17" s="49" t="s">
        <v>113</v>
      </c>
      <c r="D17" s="49"/>
      <c r="E17" s="49"/>
      <c r="F17" s="49"/>
      <c r="G17" s="49"/>
      <c r="H17" s="49">
        <v>3</v>
      </c>
      <c r="I17" s="4"/>
      <c r="J17" s="2"/>
      <c r="K17" s="4"/>
      <c r="L17" s="13"/>
      <c r="N17" s="79"/>
      <c r="O17" s="79"/>
      <c r="P17" s="79"/>
      <c r="Q17" s="79"/>
      <c r="R17" s="60" t="s">
        <v>104</v>
      </c>
      <c r="S17" s="82"/>
      <c r="T17" s="82"/>
      <c r="U17" s="4"/>
      <c r="V17" s="56"/>
      <c r="X17" s="22"/>
      <c r="AA17" s="44" t="s">
        <v>53</v>
      </c>
      <c r="AB17" s="44"/>
      <c r="AC17" s="44" t="s">
        <v>54</v>
      </c>
      <c r="AE17" s="44">
        <v>3</v>
      </c>
      <c r="AF17" s="10"/>
      <c r="AG17" s="17"/>
      <c r="AH17" s="16"/>
      <c r="AI17" s="15"/>
      <c r="AK17" s="4"/>
      <c r="AL17" s="4"/>
      <c r="AM17" s="4"/>
      <c r="AN17" s="4"/>
      <c r="AO17" s="4"/>
      <c r="AP17" s="4"/>
      <c r="AQ17" s="4"/>
      <c r="AR17" s="4"/>
      <c r="AS17" s="4"/>
    </row>
    <row r="18" spans="3:45" ht="11.25" customHeight="1" x14ac:dyDescent="0.25">
      <c r="C18" s="48" t="s">
        <v>79</v>
      </c>
      <c r="D18" s="49"/>
      <c r="E18" s="49"/>
      <c r="F18" s="49"/>
      <c r="G18" s="49"/>
      <c r="H18" s="49"/>
      <c r="I18" s="4"/>
      <c r="J18" s="4"/>
      <c r="K18" s="4"/>
      <c r="L18" s="4"/>
      <c r="N18" s="48" t="s">
        <v>25</v>
      </c>
      <c r="O18" s="49"/>
      <c r="P18" s="49"/>
      <c r="Q18" s="49"/>
      <c r="R18" s="49"/>
      <c r="S18" s="4"/>
      <c r="U18" s="4"/>
      <c r="V18" s="4"/>
      <c r="X18" s="27"/>
      <c r="AA18" s="44" t="s">
        <v>55</v>
      </c>
      <c r="AB18" s="44"/>
      <c r="AC18" s="44" t="s">
        <v>56</v>
      </c>
      <c r="AE18" s="44">
        <v>2</v>
      </c>
      <c r="AF18" s="10"/>
      <c r="AG18" s="10"/>
      <c r="AH18" s="16"/>
      <c r="AI18" s="64"/>
      <c r="AK18" s="4"/>
      <c r="AL18" s="4"/>
      <c r="AM18" s="4"/>
      <c r="AN18" s="4"/>
      <c r="AO18" s="4"/>
      <c r="AP18" s="4"/>
      <c r="AQ18" s="4"/>
      <c r="AR18" s="4"/>
      <c r="AS18" s="4"/>
    </row>
    <row r="19" spans="3:45" ht="11.25" customHeight="1" x14ac:dyDescent="0.25">
      <c r="C19" s="49" t="s">
        <v>114</v>
      </c>
      <c r="D19" s="49"/>
      <c r="E19" s="49"/>
      <c r="F19" s="49"/>
      <c r="G19" s="49"/>
      <c r="H19" s="49">
        <v>3</v>
      </c>
      <c r="I19" s="4"/>
      <c r="J19" s="2"/>
      <c r="K19" s="4"/>
      <c r="L19" s="2"/>
      <c r="N19" s="54" t="s">
        <v>88</v>
      </c>
      <c r="O19" s="54"/>
      <c r="P19" s="54"/>
      <c r="Q19" s="54"/>
      <c r="R19" s="49"/>
      <c r="S19" s="4"/>
      <c r="U19" s="4"/>
      <c r="V19" s="4"/>
      <c r="X19" s="22"/>
      <c r="AA19" s="44" t="s">
        <v>57</v>
      </c>
      <c r="AB19" s="44"/>
      <c r="AC19" s="44" t="s">
        <v>127</v>
      </c>
      <c r="AE19" s="44">
        <v>10</v>
      </c>
      <c r="AF19" s="10"/>
      <c r="AG19" s="17"/>
      <c r="AH19" s="16"/>
      <c r="AI19" s="15"/>
      <c r="AK19" s="4"/>
      <c r="AR19" s="4"/>
      <c r="AS19" s="4"/>
    </row>
    <row r="20" spans="3:45" ht="11.25" customHeight="1" x14ac:dyDescent="0.25">
      <c r="C20" s="48" t="s">
        <v>80</v>
      </c>
      <c r="D20" s="48"/>
      <c r="E20" s="49"/>
      <c r="F20" s="49"/>
      <c r="G20" s="49"/>
      <c r="H20" s="49"/>
      <c r="I20" s="4"/>
      <c r="J20" s="4"/>
      <c r="K20" s="4"/>
      <c r="L20" s="4"/>
      <c r="N20" s="80" t="s">
        <v>109</v>
      </c>
      <c r="O20" s="80"/>
      <c r="P20" s="80"/>
      <c r="Q20" s="80"/>
      <c r="R20" s="4">
        <v>3</v>
      </c>
      <c r="S20" s="81"/>
      <c r="T20" s="81"/>
      <c r="U20" s="4"/>
      <c r="V20" s="2"/>
      <c r="X20" s="27"/>
      <c r="AA20" s="44" t="s">
        <v>58</v>
      </c>
      <c r="AB20" s="44"/>
      <c r="AC20" s="44" t="s">
        <v>126</v>
      </c>
      <c r="AE20" s="44">
        <v>3</v>
      </c>
      <c r="AF20" s="17"/>
      <c r="AG20" s="17"/>
      <c r="AH20" s="16"/>
      <c r="AI20" s="15"/>
      <c r="AK20" s="4"/>
      <c r="AR20" s="4"/>
      <c r="AS20" s="4"/>
    </row>
    <row r="21" spans="3:45" ht="11.25" customHeight="1" x14ac:dyDescent="0.25">
      <c r="C21" s="49" t="s">
        <v>81</v>
      </c>
      <c r="D21" s="49"/>
      <c r="E21" s="49"/>
      <c r="F21" s="49"/>
      <c r="G21" s="49"/>
      <c r="H21" s="50" t="s">
        <v>70</v>
      </c>
      <c r="I21" s="4"/>
      <c r="J21" s="2"/>
      <c r="K21" s="4"/>
      <c r="L21" s="2"/>
      <c r="N21" s="48" t="s">
        <v>71</v>
      </c>
      <c r="O21" s="49"/>
      <c r="P21" s="49"/>
      <c r="Q21" s="49"/>
      <c r="R21" s="49"/>
      <c r="S21" s="4"/>
      <c r="U21" s="4"/>
      <c r="V21" s="4"/>
      <c r="X21" s="22"/>
      <c r="AA21" s="44" t="s">
        <v>59</v>
      </c>
      <c r="AB21" s="44"/>
      <c r="AC21" s="44" t="s">
        <v>60</v>
      </c>
      <c r="AE21" s="44">
        <v>3</v>
      </c>
      <c r="AF21" s="10"/>
      <c r="AG21" s="11"/>
      <c r="AH21" s="11"/>
      <c r="AI21" s="64"/>
      <c r="AK21" s="4"/>
      <c r="AR21" s="4"/>
      <c r="AS21" s="4"/>
    </row>
    <row r="22" spans="3:45" ht="11.25" customHeight="1" x14ac:dyDescent="0.25">
      <c r="C22" s="51" t="s">
        <v>82</v>
      </c>
      <c r="D22" s="49"/>
      <c r="E22" s="49"/>
      <c r="F22" s="49"/>
      <c r="G22" s="49"/>
      <c r="H22" s="50"/>
      <c r="I22" s="4"/>
      <c r="J22" s="4"/>
      <c r="K22" s="4"/>
      <c r="L22" s="4"/>
      <c r="N22" s="54" t="s">
        <v>89</v>
      </c>
      <c r="O22" s="54"/>
      <c r="P22" s="54"/>
      <c r="Q22" s="54"/>
      <c r="R22" s="54"/>
      <c r="S22" s="55"/>
      <c r="U22" s="4"/>
      <c r="V22" s="4"/>
      <c r="X22" s="22"/>
      <c r="AA22" s="44" t="s">
        <v>28</v>
      </c>
      <c r="AB22" s="44"/>
      <c r="AC22" s="44" t="s">
        <v>75</v>
      </c>
      <c r="AE22" s="44">
        <v>3</v>
      </c>
      <c r="AF22" s="10" t="s">
        <v>110</v>
      </c>
      <c r="AG22" s="15"/>
      <c r="AH22" s="15"/>
      <c r="AI22" s="15">
        <v>0</v>
      </c>
      <c r="AK22" s="5"/>
      <c r="AR22" s="4"/>
      <c r="AS22" s="4"/>
    </row>
    <row r="23" spans="3:45" ht="11.25" customHeight="1" x14ac:dyDescent="0.25">
      <c r="C23" s="48" t="s">
        <v>83</v>
      </c>
      <c r="D23" s="49"/>
      <c r="E23" s="49"/>
      <c r="F23" s="49"/>
      <c r="G23" s="49"/>
      <c r="H23" s="49"/>
      <c r="I23" s="4"/>
      <c r="J23" s="4"/>
      <c r="K23" s="4"/>
      <c r="L23" s="4"/>
      <c r="N23" s="80" t="s">
        <v>16</v>
      </c>
      <c r="O23" s="80"/>
      <c r="P23" s="80"/>
      <c r="Q23" s="80"/>
      <c r="R23" s="49">
        <v>3</v>
      </c>
      <c r="S23" s="81"/>
      <c r="T23" s="81"/>
      <c r="U23" s="4"/>
      <c r="V23" s="2"/>
      <c r="X23" s="22"/>
      <c r="Z23" s="4"/>
      <c r="AA23" s="44" t="s">
        <v>61</v>
      </c>
      <c r="AB23" s="44"/>
      <c r="AC23" s="44" t="s">
        <v>62</v>
      </c>
      <c r="AE23" s="44">
        <v>3</v>
      </c>
      <c r="AF23" s="10" t="s">
        <v>120</v>
      </c>
      <c r="AG23" s="10"/>
      <c r="AH23" s="16"/>
      <c r="AI23" s="64">
        <v>0</v>
      </c>
      <c r="AK23" s="4"/>
      <c r="AR23" s="4"/>
      <c r="AS23" s="4"/>
    </row>
    <row r="24" spans="3:45" ht="11.25" customHeight="1" x14ac:dyDescent="0.25">
      <c r="C24" s="49" t="s">
        <v>84</v>
      </c>
      <c r="D24" s="49"/>
      <c r="E24" s="49"/>
      <c r="F24" s="49"/>
      <c r="G24" s="49"/>
      <c r="H24" s="49"/>
      <c r="I24" s="4"/>
      <c r="J24" s="4"/>
      <c r="K24" s="4"/>
      <c r="L24" s="4"/>
      <c r="N24" s="4"/>
      <c r="O24" s="4"/>
      <c r="P24" s="5" t="s">
        <v>92</v>
      </c>
      <c r="Q24" s="4"/>
      <c r="R24" s="4"/>
      <c r="S24" s="4"/>
      <c r="T24" s="4"/>
      <c r="U24" s="4"/>
      <c r="V24" s="13">
        <f>SUM(V10:V23)</f>
        <v>0</v>
      </c>
      <c r="X24" s="22"/>
      <c r="Z24" s="5"/>
      <c r="AA24" s="44" t="s">
        <v>64</v>
      </c>
      <c r="AB24" s="44"/>
      <c r="AC24" s="44" t="s">
        <v>65</v>
      </c>
      <c r="AE24" s="44">
        <v>2</v>
      </c>
      <c r="AF24" s="10"/>
      <c r="AG24" s="17"/>
      <c r="AH24" s="16"/>
      <c r="AI24" s="15"/>
      <c r="AK24" s="4"/>
      <c r="AR24" s="4"/>
      <c r="AS24" s="4"/>
    </row>
    <row r="25" spans="3:45" ht="11.25" customHeight="1" x14ac:dyDescent="0.25">
      <c r="C25" s="87" t="s">
        <v>115</v>
      </c>
      <c r="D25" s="87"/>
      <c r="E25" s="87"/>
      <c r="F25" s="49"/>
      <c r="G25" s="49"/>
      <c r="H25" s="50"/>
      <c r="I25" s="52"/>
      <c r="J25" s="4"/>
      <c r="K25" s="4"/>
      <c r="L25" s="4"/>
      <c r="N25" s="4"/>
      <c r="O25" s="4"/>
      <c r="P25" s="62"/>
      <c r="Q25" s="61"/>
      <c r="R25" s="61"/>
      <c r="S25" s="61"/>
      <c r="T25" s="61"/>
      <c r="U25" s="61"/>
      <c r="V25" s="61"/>
      <c r="X25" s="27"/>
      <c r="Z25" s="4"/>
      <c r="AA25" s="45" t="s">
        <v>67</v>
      </c>
      <c r="AB25" s="44"/>
      <c r="AC25" s="44" t="s">
        <v>68</v>
      </c>
      <c r="AE25" s="44">
        <v>1</v>
      </c>
      <c r="AF25" s="10"/>
      <c r="AG25" s="17"/>
      <c r="AI25" s="15"/>
      <c r="AK25" s="4"/>
      <c r="AR25" s="4"/>
      <c r="AS25" s="4"/>
    </row>
    <row r="26" spans="3:45" ht="11.25" customHeight="1" x14ac:dyDescent="0.25">
      <c r="C26" s="53" t="s">
        <v>116</v>
      </c>
      <c r="D26" s="53"/>
      <c r="E26" s="53"/>
      <c r="F26" s="49"/>
      <c r="G26" s="49"/>
      <c r="H26" s="50">
        <v>3</v>
      </c>
      <c r="I26" s="52"/>
      <c r="J26" s="2"/>
      <c r="K26" s="4"/>
      <c r="L26" s="2"/>
      <c r="P26" s="24"/>
      <c r="Q26" s="24"/>
      <c r="R26" s="24"/>
      <c r="S26" s="24"/>
      <c r="T26" s="24"/>
      <c r="U26" s="24"/>
      <c r="V26" s="14"/>
      <c r="X26" s="22"/>
      <c r="Z26" s="4"/>
      <c r="AK26" s="30"/>
      <c r="AR26" s="4"/>
      <c r="AS26" s="4"/>
    </row>
    <row r="27" spans="3:45" ht="11.25" customHeight="1" thickBot="1" x14ac:dyDescent="0.3">
      <c r="C27" s="48" t="s">
        <v>85</v>
      </c>
      <c r="D27" s="49"/>
      <c r="E27" s="49"/>
      <c r="F27" s="49"/>
      <c r="G27" s="49"/>
      <c r="H27" s="49"/>
      <c r="I27" s="4"/>
      <c r="J27" s="4"/>
      <c r="K27" s="4"/>
      <c r="L27" s="4"/>
      <c r="X27" s="22"/>
      <c r="Z27" s="5"/>
      <c r="AA27" s="76" t="s">
        <v>48</v>
      </c>
      <c r="AB27" s="76"/>
      <c r="AC27" s="76"/>
      <c r="AD27" s="76"/>
      <c r="AE27" s="76"/>
      <c r="AF27" s="76"/>
      <c r="AG27" s="76"/>
      <c r="AH27" s="76"/>
      <c r="AI27" s="76"/>
      <c r="AJ27" s="31"/>
      <c r="AK27" s="30"/>
      <c r="AR27" s="4"/>
      <c r="AS27" s="4"/>
    </row>
    <row r="28" spans="3:45" ht="11.25" customHeight="1" thickBot="1" x14ac:dyDescent="0.3">
      <c r="C28" s="88"/>
      <c r="D28" s="88"/>
      <c r="E28" s="88"/>
      <c r="F28" s="54"/>
      <c r="G28" s="49"/>
      <c r="H28" s="49">
        <v>3</v>
      </c>
      <c r="I28" s="4"/>
      <c r="J28" s="2"/>
      <c r="K28" s="4"/>
      <c r="L28" s="2"/>
      <c r="N28" s="76" t="s">
        <v>119</v>
      </c>
      <c r="O28" s="76"/>
      <c r="P28" s="76"/>
      <c r="Q28" s="76"/>
      <c r="R28" s="76"/>
      <c r="S28" s="76"/>
      <c r="T28" s="76"/>
      <c r="U28" s="76"/>
      <c r="V28" s="76"/>
      <c r="W28" s="76"/>
      <c r="X28" s="22"/>
      <c r="AA28" s="10"/>
      <c r="AB28" s="10"/>
      <c r="AC28" s="10"/>
      <c r="AD28" s="10"/>
      <c r="AE28" s="10"/>
      <c r="AG28" s="10"/>
      <c r="AI28" s="10"/>
      <c r="AK28" s="30"/>
      <c r="AR28" s="4"/>
      <c r="AS28" s="4"/>
    </row>
    <row r="29" spans="3:45" ht="11.25" customHeight="1" x14ac:dyDescent="0.25">
      <c r="C29" s="48" t="s">
        <v>86</v>
      </c>
      <c r="D29" s="48"/>
      <c r="E29" s="48"/>
      <c r="F29" s="49"/>
      <c r="G29" s="49"/>
      <c r="H29" s="49"/>
      <c r="I29" s="4"/>
      <c r="J29" s="4"/>
      <c r="K29" s="4"/>
      <c r="L29" s="4"/>
      <c r="T29" s="78" t="s">
        <v>10</v>
      </c>
      <c r="U29" s="78"/>
      <c r="V29" s="78"/>
      <c r="W29" s="78"/>
      <c r="X29" s="27"/>
      <c r="AA29" s="10"/>
      <c r="AB29" s="10"/>
      <c r="AC29" s="10"/>
      <c r="AD29" s="10"/>
      <c r="AE29" s="10"/>
      <c r="AG29" s="10"/>
      <c r="AI29" s="10"/>
      <c r="AK29" s="30"/>
      <c r="AR29" s="4"/>
      <c r="AS29" s="4"/>
    </row>
    <row r="30" spans="3:45" ht="11.25" customHeight="1" x14ac:dyDescent="0.25">
      <c r="C30" s="54" t="s">
        <v>87</v>
      </c>
      <c r="D30" s="54"/>
      <c r="E30" s="54"/>
      <c r="F30" s="54"/>
      <c r="G30" s="49"/>
      <c r="H30" s="49"/>
      <c r="I30" s="4"/>
      <c r="J30" s="4"/>
      <c r="K30" s="4"/>
      <c r="L30" s="4"/>
      <c r="N30" s="5"/>
      <c r="O30" s="4"/>
      <c r="Q30" s="28"/>
      <c r="S30" s="8" t="s">
        <v>11</v>
      </c>
      <c r="T30" s="8"/>
      <c r="V30" s="23" t="s">
        <v>12</v>
      </c>
      <c r="X30" s="22"/>
      <c r="AA30" s="10"/>
      <c r="AB30" s="17"/>
      <c r="AC30" s="17"/>
      <c r="AD30" s="17"/>
      <c r="AE30" s="10"/>
      <c r="AG30" s="10"/>
      <c r="AI30" s="10"/>
      <c r="AK30" s="30"/>
      <c r="AM30" s="16"/>
      <c r="AR30" s="4"/>
      <c r="AS30" s="4"/>
    </row>
    <row r="31" spans="3:45" ht="11.25" customHeight="1" x14ac:dyDescent="0.25">
      <c r="C31" s="82"/>
      <c r="D31" s="82"/>
      <c r="E31" s="82"/>
      <c r="F31" s="4"/>
      <c r="G31" s="4"/>
      <c r="H31" s="49">
        <v>4</v>
      </c>
      <c r="I31" s="4"/>
      <c r="J31" s="2"/>
      <c r="K31" s="4"/>
      <c r="L31" s="2"/>
      <c r="N31" s="4"/>
      <c r="O31" s="6" t="s">
        <v>13</v>
      </c>
      <c r="P31" s="6"/>
      <c r="Q31" s="6" t="s">
        <v>14</v>
      </c>
      <c r="R31" s="44">
        <v>0</v>
      </c>
      <c r="S31" s="2"/>
      <c r="T31" s="11"/>
      <c r="V31" s="10">
        <v>0</v>
      </c>
      <c r="X31" s="27"/>
      <c r="AA31" s="17"/>
      <c r="AB31" s="17"/>
      <c r="AC31" s="17"/>
      <c r="AD31" s="17"/>
      <c r="AE31" s="17"/>
      <c r="AG31" s="10"/>
      <c r="AI31" s="10"/>
      <c r="AJ31" s="32"/>
      <c r="AK31" s="32"/>
      <c r="AR31" s="4"/>
      <c r="AS31" s="4"/>
    </row>
    <row r="32" spans="3:45" ht="11.25" customHeight="1" x14ac:dyDescent="0.25">
      <c r="C32" s="48" t="s">
        <v>25</v>
      </c>
      <c r="D32" s="49"/>
      <c r="E32" s="49"/>
      <c r="F32" s="49"/>
      <c r="G32" s="49"/>
      <c r="H32" s="49"/>
      <c r="I32" s="4"/>
      <c r="J32" s="4"/>
      <c r="K32" s="4"/>
      <c r="L32" s="4"/>
      <c r="N32" s="4"/>
      <c r="O32" s="45" t="s">
        <v>73</v>
      </c>
      <c r="P32" s="44"/>
      <c r="Q32" s="44" t="s">
        <v>72</v>
      </c>
      <c r="R32" s="44">
        <v>3</v>
      </c>
      <c r="S32" s="10" t="s">
        <v>120</v>
      </c>
      <c r="T32" s="11"/>
      <c r="V32" s="10">
        <v>0</v>
      </c>
      <c r="X32" s="27"/>
      <c r="AA32" s="17"/>
      <c r="AB32" s="17"/>
      <c r="AC32" s="17"/>
      <c r="AD32" s="17"/>
      <c r="AE32" s="17"/>
      <c r="AG32" s="10"/>
      <c r="AI32" s="10"/>
    </row>
    <row r="33" spans="2:46" ht="11.25" customHeight="1" x14ac:dyDescent="0.25">
      <c r="C33" s="54" t="s">
        <v>88</v>
      </c>
      <c r="D33" s="54"/>
      <c r="E33" s="54"/>
      <c r="F33" s="49"/>
      <c r="G33" s="49"/>
      <c r="H33" s="49"/>
      <c r="I33" s="4"/>
      <c r="J33" s="4"/>
      <c r="K33" s="4"/>
      <c r="L33" s="4"/>
      <c r="N33" s="4"/>
      <c r="O33" s="6" t="s">
        <v>16</v>
      </c>
      <c r="P33" s="6"/>
      <c r="Q33" s="6" t="s">
        <v>17</v>
      </c>
      <c r="R33" s="44">
        <v>3</v>
      </c>
      <c r="S33" s="2" t="s">
        <v>121</v>
      </c>
      <c r="T33" s="11"/>
      <c r="V33" s="10">
        <v>0</v>
      </c>
      <c r="X33" s="22"/>
      <c r="AA33" s="17"/>
      <c r="AB33" s="17"/>
      <c r="AC33" s="17"/>
      <c r="AD33" s="17"/>
      <c r="AE33" s="17"/>
      <c r="AG33" s="10"/>
      <c r="AI33" s="10"/>
    </row>
    <row r="34" spans="2:46" ht="11.25" customHeight="1" x14ac:dyDescent="0.25">
      <c r="C34" s="80" t="s">
        <v>108</v>
      </c>
      <c r="D34" s="80"/>
      <c r="E34" s="80"/>
      <c r="F34" s="4"/>
      <c r="G34" s="4"/>
      <c r="H34" s="49">
        <v>3</v>
      </c>
      <c r="I34" s="4"/>
      <c r="J34" s="2"/>
      <c r="K34" s="4"/>
      <c r="L34" s="2"/>
      <c r="N34" s="4"/>
      <c r="O34" s="6" t="s">
        <v>76</v>
      </c>
      <c r="P34" s="6"/>
      <c r="Q34" s="6" t="s">
        <v>15</v>
      </c>
      <c r="R34" s="44">
        <v>3</v>
      </c>
      <c r="S34" s="10"/>
      <c r="T34" s="11"/>
      <c r="V34" s="10"/>
      <c r="X34" s="33"/>
      <c r="AA34" s="17"/>
      <c r="AB34" s="17"/>
      <c r="AC34" s="17"/>
      <c r="AD34" s="17"/>
      <c r="AE34" s="17"/>
      <c r="AG34" s="10"/>
      <c r="AI34" s="10"/>
    </row>
    <row r="35" spans="2:46" ht="11.25" customHeight="1" x14ac:dyDescent="0.25">
      <c r="C35" s="48" t="s">
        <v>71</v>
      </c>
      <c r="D35" s="49"/>
      <c r="E35" s="49"/>
      <c r="F35" s="49"/>
      <c r="G35" s="49"/>
      <c r="H35" s="49"/>
      <c r="I35" s="4"/>
      <c r="J35" s="4"/>
      <c r="K35" s="4"/>
      <c r="L35" s="4"/>
      <c r="N35" s="4"/>
      <c r="O35" s="6" t="s">
        <v>18</v>
      </c>
      <c r="P35" s="6"/>
      <c r="Q35" s="6" t="s">
        <v>19</v>
      </c>
      <c r="R35" s="44">
        <v>3</v>
      </c>
      <c r="S35" s="2"/>
      <c r="T35" s="11"/>
      <c r="V35" s="10"/>
      <c r="X35" s="22"/>
      <c r="Y35" s="34"/>
      <c r="AA35" s="17"/>
      <c r="AB35" s="17"/>
      <c r="AC35" s="17"/>
      <c r="AD35" s="17"/>
      <c r="AE35" s="17"/>
      <c r="AG35" s="10"/>
      <c r="AI35" s="10"/>
    </row>
    <row r="36" spans="2:46" ht="11.25" customHeight="1" x14ac:dyDescent="0.25">
      <c r="C36" s="54" t="s">
        <v>89</v>
      </c>
      <c r="D36" s="54"/>
      <c r="E36" s="54"/>
      <c r="F36" s="54"/>
      <c r="G36" s="54"/>
      <c r="H36" s="54"/>
      <c r="I36" s="55"/>
      <c r="J36" s="55"/>
      <c r="K36" s="4"/>
      <c r="L36" s="4"/>
      <c r="O36" s="6" t="s">
        <v>21</v>
      </c>
      <c r="P36" s="6"/>
      <c r="Q36" s="6" t="s">
        <v>22</v>
      </c>
      <c r="R36" s="44">
        <v>3</v>
      </c>
      <c r="S36" s="2"/>
      <c r="T36" s="11"/>
      <c r="V36" s="10"/>
      <c r="X36" s="22"/>
      <c r="AM36" s="24"/>
      <c r="AN36" s="24"/>
      <c r="AO36" s="24"/>
      <c r="AP36" s="24"/>
      <c r="AQ36" s="24"/>
      <c r="AR36" s="24"/>
      <c r="AS36" s="14"/>
      <c r="AT36" s="24"/>
    </row>
    <row r="37" spans="2:46" ht="11.25" customHeight="1" x14ac:dyDescent="0.25">
      <c r="C37" s="80" t="s">
        <v>73</v>
      </c>
      <c r="D37" s="80"/>
      <c r="E37" s="80"/>
      <c r="F37" s="80"/>
      <c r="G37" s="4"/>
      <c r="H37" s="49">
        <v>3</v>
      </c>
      <c r="I37" s="4"/>
      <c r="J37" s="2"/>
      <c r="K37" s="4"/>
      <c r="L37" s="2"/>
      <c r="O37" s="6" t="s">
        <v>23</v>
      </c>
      <c r="P37" s="44"/>
      <c r="Q37" s="44" t="s">
        <v>24</v>
      </c>
      <c r="R37" s="44">
        <v>3</v>
      </c>
      <c r="S37" s="10"/>
      <c r="T37" s="11"/>
      <c r="V37" s="10"/>
      <c r="X37" s="22"/>
      <c r="AC37" s="35" t="s">
        <v>20</v>
      </c>
      <c r="AI37" s="18">
        <f>SUM(AI10:AI24)</f>
        <v>0</v>
      </c>
      <c r="AM37" s="24"/>
      <c r="AN37" s="24"/>
      <c r="AO37" s="24"/>
      <c r="AP37" s="24"/>
      <c r="AQ37" s="24"/>
      <c r="AR37" s="14"/>
      <c r="AS37" s="14"/>
      <c r="AT37" s="24"/>
    </row>
    <row r="38" spans="2:46" ht="11.25" customHeight="1" x14ac:dyDescent="0.25">
      <c r="C38" s="48" t="s">
        <v>90</v>
      </c>
      <c r="D38" s="49"/>
      <c r="E38" s="49"/>
      <c r="F38" s="49"/>
      <c r="G38" s="49"/>
      <c r="H38" s="49"/>
      <c r="I38" s="4"/>
      <c r="J38" s="4"/>
      <c r="K38" s="4"/>
      <c r="L38" s="4"/>
      <c r="O38" s="6" t="s">
        <v>26</v>
      </c>
      <c r="P38" s="6"/>
      <c r="Q38" s="6" t="s">
        <v>27</v>
      </c>
      <c r="R38" s="46">
        <v>3</v>
      </c>
      <c r="S38" s="13"/>
      <c r="T38" s="13"/>
      <c r="V38" s="17"/>
      <c r="X38" s="22"/>
      <c r="AM38" s="24"/>
      <c r="AN38" s="24"/>
      <c r="AO38" s="24"/>
      <c r="AP38" s="24"/>
      <c r="AQ38" s="24"/>
      <c r="AR38" s="24"/>
      <c r="AS38" s="24"/>
      <c r="AT38" s="24"/>
    </row>
    <row r="39" spans="2:46" ht="11.25" customHeight="1" x14ac:dyDescent="0.25">
      <c r="C39" s="51" t="s">
        <v>91</v>
      </c>
      <c r="D39" s="49"/>
      <c r="E39" s="49"/>
      <c r="F39" s="49"/>
      <c r="G39" s="49"/>
      <c r="H39" s="49"/>
      <c r="I39" s="4"/>
      <c r="J39" s="4"/>
      <c r="K39" s="4"/>
      <c r="L39" s="4"/>
      <c r="N39" s="4"/>
      <c r="O39" s="7" t="s">
        <v>29</v>
      </c>
      <c r="P39" s="6"/>
      <c r="Q39" s="6" t="s">
        <v>30</v>
      </c>
      <c r="R39" s="46">
        <v>3</v>
      </c>
      <c r="S39" s="13"/>
      <c r="T39" s="13"/>
      <c r="V39" s="17"/>
      <c r="X39" s="22"/>
      <c r="AM39" s="24"/>
      <c r="AN39" s="24"/>
      <c r="AO39" s="24"/>
      <c r="AP39" s="24"/>
      <c r="AQ39" s="24"/>
      <c r="AR39" s="14"/>
      <c r="AS39" s="24"/>
      <c r="AT39" s="24"/>
    </row>
    <row r="40" spans="2:46" ht="11.25" customHeight="1" x14ac:dyDescent="0.25">
      <c r="C40" s="57" t="s">
        <v>117</v>
      </c>
      <c r="D40" s="57"/>
      <c r="E40" s="57"/>
      <c r="F40" s="49"/>
      <c r="G40" s="49"/>
      <c r="H40" s="49">
        <v>3</v>
      </c>
      <c r="I40" s="4"/>
      <c r="J40" s="2"/>
      <c r="K40" s="4"/>
      <c r="L40" s="2"/>
      <c r="N40" s="4"/>
      <c r="O40" s="6" t="s">
        <v>31</v>
      </c>
      <c r="P40" s="6"/>
      <c r="Q40" s="6"/>
      <c r="R40" s="44"/>
      <c r="S40" s="4"/>
      <c r="T40" s="14"/>
      <c r="V40" s="12"/>
      <c r="X40" s="38"/>
      <c r="AM40" s="24"/>
      <c r="AN40" s="24"/>
      <c r="AO40" s="24"/>
      <c r="AP40" s="24"/>
      <c r="AQ40" s="24"/>
      <c r="AR40" s="24"/>
      <c r="AS40" s="24"/>
      <c r="AT40" s="24"/>
    </row>
    <row r="41" spans="2:46" ht="11.25" customHeight="1" x14ac:dyDescent="0.25">
      <c r="C41" s="4"/>
      <c r="D41" s="4"/>
      <c r="E41" s="4"/>
      <c r="F41" s="4"/>
      <c r="G41" s="29"/>
      <c r="H41" s="4"/>
      <c r="I41" s="4"/>
      <c r="J41" s="4"/>
      <c r="K41" s="4"/>
      <c r="L41" s="4"/>
      <c r="N41" s="5"/>
      <c r="O41" s="44" t="s">
        <v>32</v>
      </c>
      <c r="P41" s="44"/>
      <c r="Q41" s="44" t="s">
        <v>33</v>
      </c>
      <c r="R41" s="44">
        <v>3</v>
      </c>
      <c r="S41" s="10"/>
      <c r="T41" s="11"/>
      <c r="V41" s="10"/>
      <c r="X41" s="47"/>
      <c r="AM41" s="24"/>
      <c r="AN41" s="24"/>
      <c r="AO41" s="24"/>
      <c r="AP41" s="24"/>
      <c r="AQ41" s="24"/>
      <c r="AR41" s="24"/>
      <c r="AS41" s="24"/>
      <c r="AT41" s="24"/>
    </row>
    <row r="42" spans="2:46" ht="11.25" customHeight="1" thickBot="1" x14ac:dyDescent="0.3">
      <c r="B42" s="22"/>
      <c r="C42" s="4"/>
      <c r="D42" s="4"/>
      <c r="E42" s="4"/>
      <c r="F42" s="48" t="s">
        <v>92</v>
      </c>
      <c r="G42" s="49"/>
      <c r="H42" s="49"/>
      <c r="I42" s="4"/>
      <c r="J42" s="4"/>
      <c r="K42" s="4"/>
      <c r="L42" s="58">
        <f>SUM(L14:L40)</f>
        <v>0</v>
      </c>
      <c r="N42" s="22"/>
      <c r="O42" s="6" t="s">
        <v>34</v>
      </c>
      <c r="P42" s="6"/>
      <c r="Q42" s="6" t="s">
        <v>35</v>
      </c>
      <c r="R42" s="46">
        <v>3</v>
      </c>
      <c r="S42" s="13"/>
      <c r="T42" s="15"/>
      <c r="V42" s="17"/>
      <c r="X42" s="63"/>
      <c r="AJ42" s="34"/>
    </row>
    <row r="43" spans="2:46" ht="11.25" customHeight="1" x14ac:dyDescent="0.25">
      <c r="B43" s="27"/>
      <c r="C43" s="4"/>
      <c r="D43" s="4"/>
      <c r="E43" s="4"/>
      <c r="F43" s="4"/>
      <c r="G43" s="4"/>
      <c r="H43" s="4"/>
      <c r="I43" s="4"/>
      <c r="J43" s="4"/>
      <c r="K43" s="4"/>
      <c r="L43" s="4"/>
      <c r="N43" s="22"/>
      <c r="O43" s="44" t="s">
        <v>36</v>
      </c>
      <c r="P43" s="6"/>
      <c r="Q43" s="6"/>
      <c r="R43" s="44"/>
      <c r="T43" s="4"/>
      <c r="U43" s="16"/>
      <c r="V43" s="12"/>
      <c r="X43" s="47"/>
    </row>
    <row r="44" spans="2:46" ht="11.25" customHeight="1" x14ac:dyDescent="0.25"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N44" s="22"/>
      <c r="O44" s="44" t="s">
        <v>122</v>
      </c>
      <c r="P44" s="6"/>
      <c r="Q44" s="6" t="s">
        <v>123</v>
      </c>
      <c r="R44" s="44">
        <v>3</v>
      </c>
      <c r="S44" s="66" t="s">
        <v>120</v>
      </c>
      <c r="T44" s="4"/>
      <c r="U44" s="65"/>
      <c r="V44" s="66">
        <v>0</v>
      </c>
      <c r="X44" s="47"/>
    </row>
    <row r="45" spans="2:46" ht="11.25" customHeight="1" x14ac:dyDescent="0.25">
      <c r="B45" s="22"/>
      <c r="C45" s="1" t="s">
        <v>93</v>
      </c>
      <c r="D45" s="2"/>
      <c r="E45" s="2"/>
      <c r="F45" s="2"/>
      <c r="G45" s="2"/>
      <c r="H45" s="2"/>
      <c r="I45" s="2"/>
      <c r="J45" s="2"/>
      <c r="K45" s="2"/>
      <c r="L45" s="2"/>
      <c r="N45" s="22"/>
      <c r="O45" s="44" t="s">
        <v>37</v>
      </c>
      <c r="P45" s="44"/>
      <c r="Q45" s="44" t="s">
        <v>38</v>
      </c>
      <c r="R45" s="44">
        <v>3</v>
      </c>
      <c r="S45" s="2"/>
      <c r="T45" s="11"/>
      <c r="V45" s="10"/>
      <c r="X45" s="47"/>
    </row>
    <row r="46" spans="2:46" ht="11.25" customHeight="1" x14ac:dyDescent="0.25">
      <c r="B46" s="22"/>
      <c r="C46" s="4"/>
      <c r="D46" s="29" t="s">
        <v>94</v>
      </c>
      <c r="E46" s="59">
        <f>SUM(L42,V49,BM38,V24,AI37,AI10:AI25)</f>
        <v>0</v>
      </c>
      <c r="F46" s="59"/>
      <c r="G46" s="59"/>
      <c r="H46" s="4"/>
      <c r="I46" s="59"/>
      <c r="J46" s="59"/>
      <c r="K46" s="29" t="s">
        <v>63</v>
      </c>
      <c r="L46" s="4">
        <f>SUM(V14,L47,AI14:AI21,AI24:AI25)</f>
        <v>0</v>
      </c>
      <c r="N46" s="22"/>
      <c r="O46" s="6" t="s">
        <v>39</v>
      </c>
      <c r="P46" s="44"/>
      <c r="Q46" s="44"/>
      <c r="R46" s="44"/>
      <c r="S46" s="4"/>
      <c r="T46" s="16"/>
      <c r="V46" s="12"/>
      <c r="X46" s="47"/>
      <c r="AD46" s="39"/>
      <c r="AG46" s="12"/>
      <c r="AH46" s="16"/>
      <c r="AR46" s="16"/>
    </row>
    <row r="47" spans="2:46" ht="11.25" customHeight="1" x14ac:dyDescent="0.25">
      <c r="C47" s="4"/>
      <c r="D47" s="29" t="s">
        <v>95</v>
      </c>
      <c r="E47" s="13"/>
      <c r="F47" s="4"/>
      <c r="G47" s="4"/>
      <c r="H47" s="4"/>
      <c r="I47" s="4"/>
      <c r="J47" s="4"/>
      <c r="K47" s="29" t="s">
        <v>66</v>
      </c>
      <c r="L47" s="13">
        <f>SUM(V37:V39,V41:V42,V45,)</f>
        <v>0</v>
      </c>
      <c r="N47" s="22"/>
      <c r="O47" s="6" t="s">
        <v>124</v>
      </c>
      <c r="P47" s="6"/>
      <c r="Q47" s="6"/>
      <c r="R47" s="44">
        <v>3</v>
      </c>
      <c r="S47" s="10"/>
      <c r="T47" s="3"/>
      <c r="V47" s="10"/>
      <c r="AO47" s="40"/>
      <c r="AR47" s="16"/>
    </row>
    <row r="48" spans="2:46" ht="11.25" customHeight="1" x14ac:dyDescent="0.25">
      <c r="C48" s="4"/>
      <c r="D48" s="29"/>
      <c r="E48" s="4"/>
      <c r="F48" s="4"/>
      <c r="G48" s="4"/>
      <c r="H48" s="4"/>
      <c r="I48" s="4"/>
      <c r="J48" s="4"/>
      <c r="K48" s="29"/>
      <c r="L48" s="4"/>
      <c r="N48" s="22"/>
      <c r="O48" s="6" t="s">
        <v>40</v>
      </c>
      <c r="P48" s="6"/>
      <c r="Q48" s="6"/>
      <c r="R48" s="46">
        <v>3</v>
      </c>
      <c r="S48" s="2"/>
      <c r="T48" s="11"/>
      <c r="V48" s="10"/>
      <c r="W48" s="27"/>
      <c r="AA48" s="75" t="s">
        <v>69</v>
      </c>
      <c r="AB48" s="75"/>
      <c r="AC48" s="75"/>
      <c r="AD48" s="75"/>
      <c r="AE48" s="75"/>
      <c r="AF48" s="75"/>
      <c r="AG48" s="75"/>
      <c r="AR48" s="16"/>
    </row>
    <row r="49" spans="2:44" ht="11.25" customHeight="1" x14ac:dyDescent="0.25">
      <c r="C49" s="47" t="s">
        <v>96</v>
      </c>
      <c r="D49" s="29"/>
      <c r="E49" s="59"/>
      <c r="F49" s="59"/>
      <c r="G49" s="59"/>
      <c r="H49" s="4"/>
      <c r="I49" s="59"/>
      <c r="J49" s="59"/>
      <c r="K49" s="29"/>
      <c r="L49" s="4"/>
      <c r="O49" s="4"/>
      <c r="P49" s="4"/>
      <c r="R49" s="35" t="s">
        <v>20</v>
      </c>
      <c r="S49" s="26"/>
      <c r="T49" s="36"/>
      <c r="U49" s="37"/>
      <c r="V49" s="10">
        <f>SUM(V31:V48)</f>
        <v>0</v>
      </c>
      <c r="W49" s="16"/>
      <c r="AA49" s="75"/>
      <c r="AB49" s="75"/>
      <c r="AC49" s="75"/>
      <c r="AD49" s="75"/>
      <c r="AE49" s="75"/>
      <c r="AF49" s="75"/>
      <c r="AG49" s="75"/>
      <c r="AR49" s="16"/>
    </row>
    <row r="50" spans="2:44" ht="11.25" customHeight="1" x14ac:dyDescent="0.25">
      <c r="C50" s="47" t="s">
        <v>97</v>
      </c>
      <c r="D50" s="29"/>
      <c r="E50" s="4"/>
      <c r="F50" s="4"/>
      <c r="G50" s="4"/>
      <c r="H50" s="4"/>
      <c r="I50" s="4"/>
      <c r="J50" s="4"/>
      <c r="K50" s="29"/>
      <c r="L50" s="4"/>
      <c r="V50" s="12"/>
      <c r="AA50" s="75"/>
      <c r="AB50" s="75"/>
      <c r="AC50" s="75"/>
      <c r="AD50" s="75"/>
      <c r="AE50" s="75"/>
      <c r="AF50" s="75"/>
      <c r="AG50" s="75"/>
      <c r="AR50" s="16"/>
    </row>
    <row r="51" spans="2:44" ht="11.25" customHeight="1" x14ac:dyDescent="0.25">
      <c r="B51" s="34"/>
      <c r="C51" s="47" t="s">
        <v>98</v>
      </c>
      <c r="D51" s="4"/>
      <c r="E51" s="4"/>
      <c r="F51" s="4"/>
      <c r="G51" s="4"/>
      <c r="H51" s="4"/>
      <c r="I51" s="4"/>
      <c r="J51" s="4"/>
      <c r="K51" s="4"/>
      <c r="L51" s="4"/>
      <c r="O51" s="41"/>
      <c r="W51" s="42"/>
      <c r="X51" s="42"/>
      <c r="AA51" s="75"/>
      <c r="AB51" s="75"/>
      <c r="AC51" s="75"/>
      <c r="AD51" s="75"/>
      <c r="AE51" s="75"/>
      <c r="AF51" s="75"/>
      <c r="AG51" s="75"/>
      <c r="AR51" s="16"/>
    </row>
    <row r="52" spans="2:44" ht="11.25" customHeight="1" x14ac:dyDescent="0.2">
      <c r="D52" s="19"/>
      <c r="K52" s="19"/>
      <c r="W52" s="67"/>
      <c r="X52" s="67"/>
      <c r="AA52" s="75"/>
      <c r="AB52" s="75"/>
      <c r="AC52" s="75"/>
      <c r="AD52" s="75"/>
      <c r="AE52" s="75"/>
      <c r="AF52" s="75"/>
      <c r="AG52" s="75"/>
      <c r="AR52" s="16"/>
    </row>
    <row r="53" spans="2:44" ht="11.25" customHeight="1" x14ac:dyDescent="0.2">
      <c r="D53" s="19"/>
      <c r="K53" s="19"/>
      <c r="V53" s="67">
        <v>45869</v>
      </c>
      <c r="W53" s="16"/>
      <c r="AR53" s="16"/>
    </row>
    <row r="54" spans="2:44" ht="11.25" customHeight="1" x14ac:dyDescent="0.2">
      <c r="J54" s="12"/>
      <c r="W54" s="16"/>
      <c r="AI54" s="43"/>
    </row>
    <row r="55" spans="2:44" ht="11.25" customHeight="1" x14ac:dyDescent="0.2">
      <c r="J55" s="12"/>
      <c r="W55" s="16"/>
    </row>
    <row r="56" spans="2:44" ht="11.25" customHeight="1" x14ac:dyDescent="0.2">
      <c r="J56" s="12"/>
    </row>
    <row r="57" spans="2:44" ht="11.25" customHeight="1" x14ac:dyDescent="0.2"/>
    <row r="58" spans="2:44" x14ac:dyDescent="0.2">
      <c r="J58" s="12"/>
      <c r="AG58" s="12"/>
    </row>
    <row r="59" spans="2:44" x14ac:dyDescent="0.2">
      <c r="AG59" s="12"/>
    </row>
    <row r="60" spans="2:44" x14ac:dyDescent="0.2">
      <c r="AG60" s="12"/>
    </row>
    <row r="61" spans="2:44" x14ac:dyDescent="0.2">
      <c r="AG61" s="12"/>
    </row>
    <row r="62" spans="2:44" x14ac:dyDescent="0.2">
      <c r="V62" s="12"/>
    </row>
    <row r="63" spans="2:44" x14ac:dyDescent="0.2">
      <c r="V63" s="12"/>
      <c r="AC63" s="16"/>
    </row>
    <row r="64" spans="2:44" x14ac:dyDescent="0.2">
      <c r="J64" s="12"/>
      <c r="V64" s="12"/>
      <c r="Y64" s="16"/>
    </row>
    <row r="65" spans="10:33" x14ac:dyDescent="0.2">
      <c r="V65" s="12"/>
      <c r="Y65" s="16"/>
    </row>
    <row r="66" spans="10:33" x14ac:dyDescent="0.2">
      <c r="J66" s="12"/>
    </row>
    <row r="67" spans="10:33" x14ac:dyDescent="0.2">
      <c r="V67" s="12"/>
    </row>
    <row r="68" spans="10:33" x14ac:dyDescent="0.2">
      <c r="V68" s="12"/>
      <c r="AG68" s="12"/>
    </row>
    <row r="69" spans="10:33" x14ac:dyDescent="0.2">
      <c r="V69" s="12"/>
    </row>
    <row r="70" spans="10:33" x14ac:dyDescent="0.2">
      <c r="J70" s="12"/>
      <c r="AC70" s="16"/>
    </row>
    <row r="71" spans="10:33" x14ac:dyDescent="0.2">
      <c r="Y71" s="16"/>
    </row>
    <row r="72" spans="10:33" x14ac:dyDescent="0.2">
      <c r="J72" s="12"/>
      <c r="V72" s="12"/>
      <c r="Y72" s="16"/>
    </row>
    <row r="74" spans="10:33" x14ac:dyDescent="0.2">
      <c r="V74" s="12"/>
    </row>
    <row r="75" spans="10:33" x14ac:dyDescent="0.2">
      <c r="V75" s="12"/>
    </row>
    <row r="76" spans="10:33" x14ac:dyDescent="0.2">
      <c r="V76" s="12"/>
    </row>
  </sheetData>
  <sheetProtection algorithmName="SHA-512" hashValue="Dq2ZPBywtRo8BQOV6URhF9BmLCn1OR4hZn6GgDMi+d3w9mulFao03GWv1Xqqm3JeRWKWi+1RO08+Xs31ifw8qw==" saltValue="RKSK+/g0YqmvyVMdveUJOg==" spinCount="100000" sheet="1" formatCells="0"/>
  <sortState xmlns:xlrd2="http://schemas.microsoft.com/office/spreadsheetml/2017/richdata2" ref="O32:Q35">
    <sortCondition ref="O32:O35"/>
  </sortState>
  <mergeCells count="35">
    <mergeCell ref="C34:E34"/>
    <mergeCell ref="C37:F37"/>
    <mergeCell ref="Z5:AI6"/>
    <mergeCell ref="N5:X6"/>
    <mergeCell ref="C9:L9"/>
    <mergeCell ref="AA9:AI9"/>
    <mergeCell ref="C10:I11"/>
    <mergeCell ref="J11:L11"/>
    <mergeCell ref="C25:E25"/>
    <mergeCell ref="C31:E31"/>
    <mergeCell ref="AA48:AG52"/>
    <mergeCell ref="AA27:AI27"/>
    <mergeCell ref="N28:W28"/>
    <mergeCell ref="N9:V9"/>
    <mergeCell ref="T29:W29"/>
    <mergeCell ref="N17:Q17"/>
    <mergeCell ref="N20:Q20"/>
    <mergeCell ref="S20:T20"/>
    <mergeCell ref="S23:T23"/>
    <mergeCell ref="S17:T17"/>
    <mergeCell ref="N23:Q23"/>
    <mergeCell ref="S14:T14"/>
    <mergeCell ref="A1:AI1"/>
    <mergeCell ref="Z4:AI4"/>
    <mergeCell ref="Z7:AI7"/>
    <mergeCell ref="D3:K3"/>
    <mergeCell ref="D4:K4"/>
    <mergeCell ref="F6:I6"/>
    <mergeCell ref="I2:AB2"/>
    <mergeCell ref="N4:X4"/>
    <mergeCell ref="N7:X7"/>
    <mergeCell ref="D2:E2"/>
    <mergeCell ref="N3:X3"/>
    <mergeCell ref="Z3:AI3"/>
    <mergeCell ref="AF2:AI2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2025-07-30T18:19:49Z</cp:lastPrinted>
  <dcterms:created xsi:type="dcterms:W3CDTF">2005-08-25T16:02:57Z</dcterms:created>
  <dcterms:modified xsi:type="dcterms:W3CDTF">2025-10-03T16:36:38Z</dcterms:modified>
  <cp:category/>
  <cp:contentStatus/>
</cp:coreProperties>
</file>