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glish\"/>
    </mc:Choice>
  </mc:AlternateContent>
  <xr:revisionPtr revIDLastSave="0" documentId="13_ncr:1_{AA2E5362-A280-41DB-BC00-4BFD2141F6C0}" xr6:coauthVersionLast="47" xr6:coauthVersionMax="47" xr10:uidLastSave="{00000000-0000-0000-0000-000000000000}"/>
  <bookViews>
    <workbookView xWindow="-120" yWindow="-120" windowWidth="29040" windowHeight="15720" tabRatio="348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I40" i="1" l="1"/>
  <c r="W47" i="1"/>
  <c r="K47" i="1"/>
  <c r="K46" i="1" s="1"/>
  <c r="W25" i="1"/>
  <c r="E46" i="1" s="1"/>
  <c r="K42" i="1"/>
  <c r="AI49" i="1"/>
</calcChain>
</file>

<file path=xl/sharedStrings.xml><?xml version="1.0" encoding="utf-8"?>
<sst xmlns="http://schemas.openxmlformats.org/spreadsheetml/2006/main" count="157" uniqueCount="147">
  <si>
    <t>Central Methodist University: Degree Plan -- Bachelor of Arts</t>
  </si>
  <si>
    <t>ID #</t>
  </si>
  <si>
    <t>English w/ Certification to Teach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</si>
  <si>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</si>
  <si>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</si>
  <si>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</si>
  <si>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</si>
  <si>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</si>
  <si>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</si>
  <si>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</si>
  <si>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</si>
  <si>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Completed</t>
  </si>
  <si>
    <t>Semester</t>
  </si>
  <si>
    <t>Hours</t>
  </si>
  <si>
    <t>EN409</t>
  </si>
  <si>
    <t>EN211</t>
  </si>
  <si>
    <t>Grammar for Educators</t>
  </si>
  <si>
    <t>EN312</t>
  </si>
  <si>
    <t>English Lang &amp; Linguistics</t>
  </si>
  <si>
    <t>Hours this section:</t>
  </si>
  <si>
    <t>EN236</t>
  </si>
  <si>
    <t>Social Science</t>
  </si>
  <si>
    <t>EN216</t>
  </si>
  <si>
    <t>Intro to Creative Writing</t>
  </si>
  <si>
    <t>EN350</t>
  </si>
  <si>
    <t>EN305</t>
  </si>
  <si>
    <t>EN306</t>
  </si>
  <si>
    <t>3-5</t>
  </si>
  <si>
    <t>Foundations of Ed</t>
  </si>
  <si>
    <t>Field Experience I</t>
  </si>
  <si>
    <t>Electives to complete 120 hours</t>
  </si>
  <si>
    <t>ED105</t>
  </si>
  <si>
    <t>Field Experience II</t>
  </si>
  <si>
    <t>0-1</t>
  </si>
  <si>
    <t>ED122</t>
  </si>
  <si>
    <t>Educational Technology</t>
  </si>
  <si>
    <t>ED313</t>
  </si>
  <si>
    <t>Classroom Mgmt</t>
  </si>
  <si>
    <t>ED350</t>
  </si>
  <si>
    <t>Education Methodology</t>
  </si>
  <si>
    <t>*350 should be taken before ED370</t>
  </si>
  <si>
    <t>ED370EN</t>
  </si>
  <si>
    <t xml:space="preserve">Hours this section: </t>
  </si>
  <si>
    <t>*370 should be taken before ED453</t>
  </si>
  <si>
    <t>Education as a Profession</t>
  </si>
  <si>
    <t>*453 should be taken the semester before student teaching</t>
  </si>
  <si>
    <t>Student Tchg Seminar</t>
  </si>
  <si>
    <t>*454 &amp; 462 should be the last semester</t>
  </si>
  <si>
    <t>ED470</t>
  </si>
  <si>
    <t>Summary:</t>
  </si>
  <si>
    <t>R/W in Content</t>
  </si>
  <si>
    <t>For certification, students must have a 3.0 GPA  in their professional education courses and content courses. For questions &amp; a GPA calculations document, please see the Division of Education (T. Berry 304).</t>
  </si>
  <si>
    <t>Total 300 Level (30)</t>
  </si>
  <si>
    <t>Develop Psychology</t>
  </si>
  <si>
    <t>Psych of Excep Child</t>
  </si>
  <si>
    <t>300 Level in Major (15)</t>
  </si>
  <si>
    <t>Psyc of EC Pract.</t>
  </si>
  <si>
    <t>Humanities and Fine Arts</t>
  </si>
  <si>
    <t>Ed Psych</t>
  </si>
  <si>
    <t>Composition &amp; Rhetoric (12 hours)</t>
  </si>
  <si>
    <t>EN111</t>
  </si>
  <si>
    <t>0-3</t>
  </si>
  <si>
    <t>Study of the English Language (6 hours)</t>
  </si>
  <si>
    <t>American Literature (6 hours)</t>
  </si>
  <si>
    <t>EN323</t>
  </si>
  <si>
    <t>American Literature I</t>
  </si>
  <si>
    <t>EN324</t>
  </si>
  <si>
    <t>American Literature II</t>
  </si>
  <si>
    <t>English and/or World Literature (6 hours)</t>
  </si>
  <si>
    <t>EN334</t>
  </si>
  <si>
    <t>Major Authors in Literature</t>
  </si>
  <si>
    <t>EN335</t>
  </si>
  <si>
    <t>Shakespeare</t>
  </si>
  <si>
    <t>EN340</t>
  </si>
  <si>
    <t>British Literature I</t>
  </si>
  <si>
    <t>EN342</t>
  </si>
  <si>
    <t>British Literature II</t>
  </si>
  <si>
    <t>Choose 1 of the following (not used above)</t>
  </si>
  <si>
    <t>EN222, EN224, EN238, EN348 or another</t>
  </si>
  <si>
    <t>course approved by the Director of Teacher Ed.</t>
  </si>
  <si>
    <t>and the Chair of Humanities.</t>
  </si>
  <si>
    <t>ED101</t>
  </si>
  <si>
    <t>ED102</t>
  </si>
  <si>
    <t>ED453</t>
  </si>
  <si>
    <t>ED454</t>
  </si>
  <si>
    <t>ED462</t>
  </si>
  <si>
    <t>ED471</t>
  </si>
  <si>
    <t>PY342</t>
  </si>
  <si>
    <t>PY343</t>
  </si>
  <si>
    <t>Writing Research and Pedagogy</t>
  </si>
  <si>
    <t>Written Communication</t>
  </si>
  <si>
    <t>Oral Communication</t>
  </si>
  <si>
    <t>3-4</t>
  </si>
  <si>
    <t>AR, EN, FL, ML, MU, PL, RL, SP, or TA</t>
  </si>
  <si>
    <t>Religious Studies</t>
  </si>
  <si>
    <t>Section Total</t>
  </si>
  <si>
    <t xml:space="preserve">Section Total: </t>
  </si>
  <si>
    <t>Composition II</t>
  </si>
  <si>
    <t>Advanced Research Writing</t>
  </si>
  <si>
    <t>Advanced Workplace Writing</t>
  </si>
  <si>
    <t>Topics in Writing</t>
  </si>
  <si>
    <t>Young Adult Literature</t>
  </si>
  <si>
    <t>PY210</t>
  </si>
  <si>
    <t>PY223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</si>
  <si>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</si>
  <si>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</si>
  <si>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</si>
  <si>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</si>
  <si>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</si>
  <si>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</si>
  <si>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</si>
  <si>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</si>
  <si>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</si>
  <si>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</si>
  <si>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</si>
  <si>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</si>
  <si>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</si>
  <si>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G.P.A. (2.00)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</si>
  <si>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</si>
  <si>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</si>
  <si>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</si>
  <si>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</si>
  <si>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</si>
  <si>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</si>
  <si>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</si>
  <si>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</si>
  <si>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See Foundations</t>
  </si>
  <si>
    <t>PY210 Educational Psych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</si>
  <si>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</si>
  <si>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</si>
  <si>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</si>
  <si>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</si>
  <si>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</si>
  <si>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</si>
  <si>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</si>
  <si>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</si>
  <si>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Professional Education 43-44</t>
  </si>
  <si>
    <t>Instructional Strategies for Students with Reading Deficits</t>
  </si>
  <si>
    <t>Superviced Student Teaching</t>
  </si>
  <si>
    <t>Teaching Methods in the Content Area</t>
  </si>
  <si>
    <t>English Major 33 hours</t>
  </si>
  <si>
    <t>Pick two from the following:</t>
  </si>
  <si>
    <t>Pick one from of the following:</t>
  </si>
  <si>
    <t>EN410 Senior Thesis</t>
  </si>
  <si>
    <t>English Elective Credits (6 hours)</t>
  </si>
  <si>
    <t>Foundations of Inquiry 34-36 hours</t>
  </si>
  <si>
    <t>CMU110 FYE Take Flight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</si>
</sst>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9"/>
      <name val="Perpetua"/>
      <family val="1"/>
    </font>
    <font>
      <i/>
      <sz val="10"/>
      <name val="Perpetua"/>
      <family val="1"/>
    </font>
    <font>
      <sz val="8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right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2" fillId="0" borderId="0" xfId="0" quotePrefix="1" applyFont="1" applyFill="1" applyAlignme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0" xfId="0" applyFont="1"/>
    <xf numFmtId="0" fontId="9" fillId="0" borderId="0" xfId="0" applyFont="1" applyFill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1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/>
    <xf numFmtId="0" fontId="2" fillId="0" borderId="0" xfId="0" applyFont="1" applyAlignment="1">
      <alignment horizontal="left"/>
    </xf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0" xfId="0" applyFont="1" applyAlignment="1" applyProtection="1">
      <alignment vertical="justify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vertical="justify"/>
      <protection locked="0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left" vertical="center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14" fontId="2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10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628334</xdr:colOff>
      <xdr:row>1</xdr:row>
      <xdr:rowOff>134937</xdr:rowOff>
    </xdr:from>
    <xdr:ext cx="184730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08209" y="2857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endParaRPr lang="en-US" sz="5400" b="1" cap="none" spc="150">
            <a:ln w="11430"/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7"/>
  <sheetViews>
    <sheetView showGridLines="0" tabSelected="1" view="pageLayout" zoomScaleNormal="100" workbookViewId="0">
      <selection activeCell="K29" sqref="K29"/>
    </sheetView>
  </sheetViews>
  <sheetFormatPr defaultColWidth="9.140625" defaultRowHeight="13.5" x14ac:dyDescent="0.2"/>
  <cols>
    <col min="1" max="1" width="3.85546875" style="6" customWidth="1"/>
    <col min="2" max="2" width="2.7109375" style="6" customWidth="1"/>
    <col min="3" max="3" width="2.140625" style="6" customWidth="1"/>
    <col min="4" max="4" width="12" style="6" customWidth="1"/>
    <col min="5" max="5" width="4.7109375" style="6" customWidth="1"/>
    <col min="6" max="6" width="4.5703125" style="6" customWidth="1"/>
    <col min="7" max="7" width="2.28515625" style="6" customWidth="1"/>
    <col min="8" max="8" width="3.28515625" style="6" bestFit="1" customWidth="1"/>
    <col min="9" max="9" width="6" style="6" customWidth="1"/>
    <col min="10" max="10" width="1.42578125" style="7" customWidth="1"/>
    <col min="11" max="11" width="6.140625" style="6" customWidth="1"/>
    <col min="12" max="13" width="1.7109375" style="6" customWidth="1"/>
    <col min="14" max="14" width="8.140625" style="6" customWidth="1"/>
    <col min="15" max="15" width="5.5703125" style="6" customWidth="1"/>
    <col min="16" max="16" width="4.7109375" style="6" customWidth="1"/>
    <col min="17" max="17" width="2.42578125" style="6" customWidth="1"/>
    <col min="18" max="18" width="1.5703125" style="6" customWidth="1"/>
    <col min="19" max="19" width="2.140625" style="6" customWidth="1"/>
    <col min="20" max="20" width="2.7109375" style="6" customWidth="1"/>
    <col min="21" max="21" width="7.28515625" style="7" customWidth="1"/>
    <col min="22" max="22" width="1.7109375" style="6" customWidth="1"/>
    <col min="23" max="23" width="5.5703125" style="6" customWidth="1"/>
    <col min="24" max="24" width="1.7109375" style="6" customWidth="1"/>
    <col min="25" max="25" width="2.140625" style="6" customWidth="1"/>
    <col min="26" max="26" width="5.42578125" style="6" customWidth="1"/>
    <col min="27" max="27" width="4.42578125" style="6" customWidth="1"/>
    <col min="28" max="28" width="6.7109375" style="6" customWidth="1"/>
    <col min="29" max="29" width="5.7109375" style="6" customWidth="1"/>
    <col min="30" max="30" width="2.140625" style="6" customWidth="1"/>
    <col min="31" max="31" width="5.5703125" style="6" customWidth="1"/>
    <col min="32" max="32" width="5.5703125" style="7" customWidth="1"/>
    <col min="33" max="33" width="1.5703125" style="6" customWidth="1"/>
    <col min="34" max="34" width="1.42578125" style="6" customWidth="1"/>
    <col min="35" max="35" width="4.85546875" style="6" customWidth="1"/>
    <col min="36" max="16384" width="9.140625" style="6"/>
  </cols>
  <sheetData>
    <row r="1" spans="1:36" ht="12" customHeight="1" x14ac:dyDescent="0.2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</row>
    <row r="2" spans="1:36" ht="13.5" customHeight="1" x14ac:dyDescent="0.2">
      <c r="B2" s="6" t="s">
        <v>1</v>
      </c>
      <c r="D2" s="80"/>
      <c r="E2" s="80"/>
      <c r="I2" s="76" t="s">
        <v>2</v>
      </c>
      <c r="J2" s="76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D2" s="13" t="s">
        <v>3</v>
      </c>
      <c r="AE2" s="80"/>
      <c r="AF2" s="80"/>
      <c r="AG2" s="80"/>
      <c r="AH2" s="80"/>
    </row>
    <row r="3" spans="1:36" ht="15" customHeight="1" x14ac:dyDescent="0.2">
      <c r="B3" s="6" t="s">
        <v>4</v>
      </c>
      <c r="D3" s="78"/>
      <c r="E3" s="78"/>
      <c r="F3" s="78"/>
      <c r="G3" s="78"/>
      <c r="H3" s="78"/>
      <c r="I3" s="78"/>
      <c r="J3" s="78"/>
      <c r="K3" s="78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Y3" s="80"/>
      <c r="Z3" s="80"/>
      <c r="AA3" s="80"/>
      <c r="AB3" s="80"/>
      <c r="AC3" s="80"/>
      <c r="AD3" s="80"/>
      <c r="AE3" s="80"/>
      <c r="AF3" s="80"/>
      <c r="AG3" s="80"/>
      <c r="AH3" s="5"/>
    </row>
    <row r="4" spans="1:36" x14ac:dyDescent="0.2">
      <c r="D4" s="77" t="s">
        <v>5</v>
      </c>
      <c r="E4" s="77"/>
      <c r="F4" s="77"/>
      <c r="G4" s="77"/>
      <c r="H4" s="77"/>
      <c r="I4" s="77"/>
      <c r="J4" s="77"/>
      <c r="K4" s="77"/>
      <c r="M4" s="77" t="s">
        <v>6</v>
      </c>
      <c r="N4" s="77"/>
      <c r="O4" s="77"/>
      <c r="P4" s="77"/>
      <c r="Q4" s="77"/>
      <c r="R4" s="77"/>
      <c r="S4" s="77"/>
      <c r="T4" s="77"/>
      <c r="U4" s="77"/>
      <c r="V4" s="77"/>
      <c r="W4" s="77"/>
      <c r="Y4" s="77" t="s">
        <v>7</v>
      </c>
      <c r="Z4" s="77"/>
      <c r="AA4" s="77"/>
      <c r="AB4" s="77"/>
      <c r="AC4" s="77"/>
      <c r="AD4" s="77"/>
      <c r="AE4" s="77"/>
      <c r="AF4" s="77"/>
      <c r="AG4" s="77"/>
      <c r="AH4" s="77"/>
    </row>
    <row r="5" spans="1:36" ht="7.5" customHeight="1" x14ac:dyDescent="0.2"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Y5" s="81"/>
      <c r="Z5" s="81"/>
      <c r="AA5" s="81"/>
      <c r="AB5" s="81"/>
      <c r="AC5" s="81"/>
      <c r="AD5" s="81"/>
      <c r="AE5" s="81"/>
      <c r="AF5" s="81"/>
      <c r="AG5" s="81"/>
      <c r="AH5" s="81"/>
    </row>
    <row r="6" spans="1:36" ht="11.25" customHeight="1" x14ac:dyDescent="0.2">
      <c r="B6" s="6" t="s">
        <v>8</v>
      </c>
      <c r="F6" s="79"/>
      <c r="G6" s="79"/>
      <c r="H6" s="79"/>
      <c r="I6" s="79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Y6" s="80"/>
      <c r="Z6" s="80"/>
      <c r="AA6" s="80"/>
      <c r="AB6" s="80"/>
      <c r="AC6" s="80"/>
      <c r="AD6" s="80"/>
      <c r="AE6" s="80"/>
      <c r="AF6" s="80"/>
      <c r="AG6" s="80"/>
      <c r="AH6" s="80"/>
    </row>
    <row r="7" spans="1:36" ht="11.65" customHeight="1" x14ac:dyDescent="0.2">
      <c r="M7" s="77" t="s">
        <v>9</v>
      </c>
      <c r="N7" s="77"/>
      <c r="O7" s="77"/>
      <c r="P7" s="77"/>
      <c r="Q7" s="77"/>
      <c r="R7" s="77"/>
      <c r="S7" s="77"/>
      <c r="T7" s="77"/>
      <c r="U7" s="77"/>
      <c r="V7" s="77"/>
      <c r="W7" s="77"/>
      <c r="Y7" s="77" t="s">
        <v>10</v>
      </c>
      <c r="Z7" s="77"/>
      <c r="AA7" s="77"/>
      <c r="AB7" s="77"/>
      <c r="AC7" s="77"/>
      <c r="AD7" s="77"/>
      <c r="AE7" s="77"/>
      <c r="AF7" s="77"/>
      <c r="AG7" s="77"/>
      <c r="AH7" s="77"/>
    </row>
    <row r="8" spans="1:36" ht="11.25" customHeight="1" x14ac:dyDescent="0.2">
      <c r="M8" s="7"/>
      <c r="N8" s="7"/>
      <c r="O8" s="7"/>
      <c r="P8" s="7"/>
      <c r="Q8" s="7"/>
      <c r="R8" s="7"/>
      <c r="S8" s="7"/>
      <c r="T8" s="7"/>
      <c r="V8" s="7"/>
      <c r="W8" s="7"/>
      <c r="Z8" s="7"/>
      <c r="AA8" s="7"/>
      <c r="AB8" s="7"/>
      <c r="AC8" s="7"/>
      <c r="AD8" s="7"/>
      <c r="AE8" s="7"/>
      <c r="AG8" s="7"/>
      <c r="AH8" s="7"/>
    </row>
    <row r="9" spans="1:36" ht="11.25" customHeight="1" thickBot="1" x14ac:dyDescent="0.25">
      <c r="B9" s="84" t="s">
        <v>145</v>
      </c>
      <c r="C9" s="84"/>
      <c r="D9" s="84"/>
      <c r="E9" s="84"/>
      <c r="F9" s="84"/>
      <c r="G9" s="84"/>
      <c r="H9" s="84"/>
      <c r="I9" s="84"/>
      <c r="J9" s="84"/>
      <c r="K9" s="84"/>
      <c r="N9" s="84" t="s">
        <v>121</v>
      </c>
      <c r="O9" s="84"/>
      <c r="P9" s="84"/>
      <c r="Q9" s="84"/>
      <c r="R9" s="84"/>
      <c r="S9" s="84"/>
      <c r="T9" s="84"/>
      <c r="U9" s="84"/>
      <c r="V9" s="84"/>
      <c r="W9" s="84"/>
      <c r="Y9" s="82" t="s">
        <v>140</v>
      </c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14"/>
    </row>
    <row r="10" spans="1:36" ht="11.25" customHeight="1" x14ac:dyDescent="0.25">
      <c r="B10" s="86" t="s">
        <v>104</v>
      </c>
      <c r="C10" s="86"/>
      <c r="D10" s="86"/>
      <c r="E10" s="86"/>
      <c r="F10" s="86"/>
      <c r="G10" s="86"/>
      <c r="H10" s="86"/>
      <c r="I10" s="34"/>
      <c r="J10" s="34"/>
      <c r="K10" s="34"/>
      <c r="N10" s="1"/>
      <c r="O10" s="1"/>
      <c r="P10" s="1"/>
      <c r="Q10" s="1"/>
      <c r="R10" s="1"/>
      <c r="S10" s="1"/>
      <c r="T10" s="1"/>
      <c r="U10" s="1"/>
      <c r="V10" s="1"/>
      <c r="AE10" s="88" t="s">
        <v>11</v>
      </c>
      <c r="AF10" s="88"/>
      <c r="AG10" s="88"/>
      <c r="AH10" s="88"/>
      <c r="AI10" s="9"/>
      <c r="AJ10" s="2"/>
    </row>
    <row r="11" spans="1:36" ht="11.25" customHeight="1" x14ac:dyDescent="0.25">
      <c r="B11" s="87"/>
      <c r="C11" s="87"/>
      <c r="D11" s="87"/>
      <c r="E11" s="87"/>
      <c r="F11" s="87"/>
      <c r="G11" s="87"/>
      <c r="H11" s="87"/>
      <c r="I11" s="83"/>
      <c r="J11" s="83"/>
      <c r="K11" s="83"/>
      <c r="N11" s="1"/>
      <c r="O11" s="1"/>
      <c r="P11" s="1"/>
      <c r="Q11" s="1"/>
      <c r="R11" s="1"/>
      <c r="S11" s="1"/>
      <c r="T11" s="52"/>
      <c r="U11" s="52"/>
      <c r="V11" s="52"/>
      <c r="W11" s="59"/>
      <c r="Y11" s="3"/>
      <c r="Z11" s="2"/>
      <c r="AB11" s="17"/>
      <c r="AF11" s="18" t="s">
        <v>12</v>
      </c>
      <c r="AG11" s="18"/>
      <c r="AI11" s="4" t="s">
        <v>13</v>
      </c>
      <c r="AJ11" s="2"/>
    </row>
    <row r="12" spans="1:36" ht="11.25" customHeight="1" x14ac:dyDescent="0.25">
      <c r="B12" s="35"/>
      <c r="C12" s="50"/>
      <c r="D12" s="50"/>
      <c r="E12" s="50"/>
      <c r="F12" s="50"/>
      <c r="G12" s="50"/>
      <c r="H12" s="50"/>
      <c r="I12" s="51" t="s">
        <v>12</v>
      </c>
      <c r="J12" s="51"/>
      <c r="K12" s="51" t="s">
        <v>13</v>
      </c>
      <c r="N12" s="50"/>
      <c r="O12" s="50"/>
      <c r="P12" s="50"/>
      <c r="Q12" s="50"/>
      <c r="R12" s="50"/>
      <c r="T12" s="50"/>
      <c r="U12" s="50" t="s">
        <v>12</v>
      </c>
      <c r="W12" s="50" t="s">
        <v>13</v>
      </c>
      <c r="Z12" s="65" t="s">
        <v>59</v>
      </c>
      <c r="AA12" s="62"/>
      <c r="AB12" s="62"/>
      <c r="AC12" s="63"/>
      <c r="AD12" s="24"/>
      <c r="AE12" s="45"/>
      <c r="AF12" s="92"/>
      <c r="AG12" s="92"/>
      <c r="AH12" s="24"/>
      <c r="AI12" s="24"/>
      <c r="AJ12" s="2"/>
    </row>
    <row r="13" spans="1:36" ht="11.25" customHeight="1" x14ac:dyDescent="0.25">
      <c r="B13" s="32" t="s">
        <v>128</v>
      </c>
      <c r="C13" s="25"/>
      <c r="D13" s="25"/>
      <c r="E13" s="25"/>
      <c r="F13" s="25"/>
      <c r="G13" s="25"/>
      <c r="H13" s="1"/>
      <c r="I13" s="1"/>
      <c r="J13" s="1"/>
      <c r="K13" s="1"/>
      <c r="N13" s="32" t="s">
        <v>122</v>
      </c>
      <c r="O13" s="25"/>
      <c r="P13" s="25"/>
      <c r="Q13" s="25"/>
      <c r="R13" s="25"/>
      <c r="T13" s="25"/>
      <c r="U13" s="1"/>
      <c r="W13" s="1"/>
      <c r="Z13" s="66" t="s">
        <v>60</v>
      </c>
      <c r="AA13" s="66" t="s">
        <v>97</v>
      </c>
      <c r="AB13" s="63"/>
      <c r="AC13" s="63"/>
      <c r="AD13" s="24"/>
      <c r="AE13" s="45">
        <v>3</v>
      </c>
      <c r="AF13" s="89" t="s">
        <v>126</v>
      </c>
      <c r="AG13" s="89"/>
      <c r="AH13" s="24"/>
      <c r="AI13" s="27">
        <v>0</v>
      </c>
      <c r="AJ13" s="2"/>
    </row>
    <row r="14" spans="1:36" ht="11.25" customHeight="1" x14ac:dyDescent="0.25">
      <c r="B14" s="25" t="s">
        <v>146</v>
      </c>
      <c r="C14" s="25"/>
      <c r="D14" s="25"/>
      <c r="E14" s="25"/>
      <c r="F14" s="25"/>
      <c r="G14" s="25">
        <v>3</v>
      </c>
      <c r="H14" s="1"/>
      <c r="I14" s="50"/>
      <c r="J14" s="1"/>
      <c r="K14" s="50"/>
      <c r="N14" s="25" t="s">
        <v>123</v>
      </c>
      <c r="O14" s="25"/>
      <c r="P14" s="25"/>
      <c r="Q14" s="25"/>
      <c r="R14" s="25"/>
      <c r="T14" s="25"/>
      <c r="U14" s="1"/>
      <c r="W14" s="1"/>
      <c r="Z14" s="66" t="s">
        <v>14</v>
      </c>
      <c r="AA14" s="66" t="s">
        <v>89</v>
      </c>
      <c r="AB14" s="63"/>
      <c r="AC14" s="63"/>
      <c r="AD14" s="24"/>
      <c r="AE14" s="29">
        <v>3</v>
      </c>
      <c r="AF14" s="91"/>
      <c r="AG14" s="91"/>
      <c r="AH14" s="24"/>
      <c r="AI14" s="27"/>
      <c r="AJ14" s="2"/>
    </row>
    <row r="15" spans="1:36" ht="11.25" customHeight="1" x14ac:dyDescent="0.25">
      <c r="B15" s="32" t="s">
        <v>90</v>
      </c>
      <c r="C15" s="25"/>
      <c r="D15" s="25"/>
      <c r="E15" s="25"/>
      <c r="F15" s="25"/>
      <c r="G15" s="25"/>
      <c r="H15" s="1"/>
      <c r="I15" s="1"/>
      <c r="J15" s="1"/>
      <c r="K15" s="1"/>
      <c r="N15" s="25" t="s">
        <v>124</v>
      </c>
      <c r="O15" s="25"/>
      <c r="P15" s="25"/>
      <c r="Q15" s="25"/>
      <c r="R15" s="25"/>
      <c r="T15" s="25"/>
      <c r="U15" s="1"/>
      <c r="W15" s="1"/>
      <c r="Z15" s="63" t="s">
        <v>141</v>
      </c>
      <c r="AA15" s="63"/>
      <c r="AB15" s="63"/>
      <c r="AC15" s="63"/>
      <c r="AD15" s="24"/>
      <c r="AE15" s="46"/>
      <c r="AF15" s="85"/>
      <c r="AG15" s="85"/>
      <c r="AH15" s="24"/>
      <c r="AI15" s="24"/>
      <c r="AJ15" s="2"/>
    </row>
    <row r="16" spans="1:36" ht="11.25" customHeight="1" x14ac:dyDescent="0.25">
      <c r="B16" s="25" t="s">
        <v>129</v>
      </c>
      <c r="C16" s="25"/>
      <c r="D16" s="25"/>
      <c r="E16" s="25"/>
      <c r="F16" s="25"/>
      <c r="G16" s="25">
        <v>3</v>
      </c>
      <c r="H16" s="1"/>
      <c r="I16" s="50"/>
      <c r="J16" s="1"/>
      <c r="K16" s="50"/>
      <c r="N16" s="100" t="s">
        <v>125</v>
      </c>
      <c r="O16" s="100"/>
      <c r="P16" s="100"/>
      <c r="Q16" s="100"/>
      <c r="R16" s="25"/>
      <c r="T16" s="25">
        <v>3</v>
      </c>
      <c r="U16" s="50"/>
      <c r="W16" s="50"/>
      <c r="Y16" s="25"/>
      <c r="Z16" s="63" t="s">
        <v>22</v>
      </c>
      <c r="AA16" s="63" t="s">
        <v>23</v>
      </c>
      <c r="AB16" s="63"/>
      <c r="AC16" s="63"/>
      <c r="AD16" s="24"/>
      <c r="AE16" s="46">
        <v>3</v>
      </c>
      <c r="AF16" s="89"/>
      <c r="AG16" s="89"/>
      <c r="AH16" s="24"/>
      <c r="AI16" s="27"/>
    </row>
    <row r="17" spans="2:35" ht="11.25" customHeight="1" x14ac:dyDescent="0.25">
      <c r="B17" s="25" t="s">
        <v>130</v>
      </c>
      <c r="C17" s="25"/>
      <c r="D17" s="25"/>
      <c r="E17" s="25"/>
      <c r="F17" s="25"/>
      <c r="G17" s="25">
        <v>3</v>
      </c>
      <c r="H17" s="1"/>
      <c r="I17" s="50"/>
      <c r="J17" s="1"/>
      <c r="K17" s="48"/>
      <c r="N17" s="32" t="s">
        <v>135</v>
      </c>
      <c r="O17" s="25"/>
      <c r="P17" s="25"/>
      <c r="Q17" s="25"/>
      <c r="R17" s="25"/>
      <c r="T17" s="25"/>
      <c r="U17" s="1"/>
      <c r="W17" s="1"/>
      <c r="Z17" s="63" t="s">
        <v>25</v>
      </c>
      <c r="AA17" s="63" t="s">
        <v>98</v>
      </c>
      <c r="AB17" s="63"/>
      <c r="AC17" s="63"/>
      <c r="AD17" s="24"/>
      <c r="AE17" s="29" t="s">
        <v>61</v>
      </c>
      <c r="AF17" s="90"/>
      <c r="AG17" s="90"/>
      <c r="AH17" s="24"/>
      <c r="AI17" s="27"/>
    </row>
    <row r="18" spans="2:35" ht="11.25" customHeight="1" x14ac:dyDescent="0.25">
      <c r="B18" s="32" t="s">
        <v>91</v>
      </c>
      <c r="C18" s="25"/>
      <c r="D18" s="25"/>
      <c r="E18" s="25"/>
      <c r="F18" s="25"/>
      <c r="G18" s="25"/>
      <c r="H18" s="1"/>
      <c r="I18" s="1"/>
      <c r="J18" s="1"/>
      <c r="K18" s="1"/>
      <c r="N18" s="55" t="s">
        <v>112</v>
      </c>
      <c r="O18" s="55"/>
      <c r="P18" s="55"/>
      <c r="Q18" s="55"/>
      <c r="R18" s="55"/>
      <c r="T18" s="55"/>
      <c r="U18" s="1"/>
      <c r="W18" s="1"/>
      <c r="Z18" s="66" t="s">
        <v>26</v>
      </c>
      <c r="AA18" s="66" t="s">
        <v>99</v>
      </c>
      <c r="AB18" s="63"/>
      <c r="AC18" s="63"/>
      <c r="AD18" s="24"/>
      <c r="AE18" s="46" t="s">
        <v>61</v>
      </c>
      <c r="AF18" s="91"/>
      <c r="AG18" s="91"/>
      <c r="AH18" s="24"/>
      <c r="AI18" s="27"/>
    </row>
    <row r="19" spans="2:35" ht="11.25" customHeight="1" x14ac:dyDescent="0.25">
      <c r="B19" s="25" t="s">
        <v>131</v>
      </c>
      <c r="C19" s="25"/>
      <c r="D19" s="25"/>
      <c r="E19" s="25"/>
      <c r="F19" s="25"/>
      <c r="G19" s="25">
        <v>3</v>
      </c>
      <c r="H19" s="1"/>
      <c r="I19" s="50"/>
      <c r="J19" s="1"/>
      <c r="K19" s="50"/>
      <c r="N19" s="101"/>
      <c r="O19" s="101"/>
      <c r="P19" s="101"/>
      <c r="Q19" s="101"/>
      <c r="R19" s="1"/>
      <c r="T19" s="58" t="s">
        <v>92</v>
      </c>
      <c r="U19" s="35"/>
      <c r="W19" s="51"/>
      <c r="Z19" s="66" t="s">
        <v>24</v>
      </c>
      <c r="AA19" s="63" t="s">
        <v>100</v>
      </c>
      <c r="AB19" s="63"/>
      <c r="AC19" s="63"/>
      <c r="AD19" s="24"/>
      <c r="AE19" s="46" t="s">
        <v>61</v>
      </c>
      <c r="AF19" s="91"/>
      <c r="AG19" s="91"/>
      <c r="AH19" s="24"/>
      <c r="AI19" s="27"/>
    </row>
    <row r="20" spans="2:35" ht="11.25" customHeight="1" x14ac:dyDescent="0.25">
      <c r="B20" s="32" t="s">
        <v>105</v>
      </c>
      <c r="C20" s="32"/>
      <c r="D20" s="25"/>
      <c r="E20" s="25"/>
      <c r="F20" s="25"/>
      <c r="G20" s="25"/>
      <c r="H20" s="1"/>
      <c r="I20" s="1"/>
      <c r="J20" s="1"/>
      <c r="K20" s="1"/>
      <c r="N20" s="32" t="s">
        <v>57</v>
      </c>
      <c r="O20" s="25"/>
      <c r="P20" s="25"/>
      <c r="Q20" s="25"/>
      <c r="R20" s="1"/>
      <c r="T20" s="1"/>
      <c r="U20" s="1"/>
      <c r="W20" s="1"/>
      <c r="Z20" s="63" t="s">
        <v>62</v>
      </c>
      <c r="AA20" s="63"/>
      <c r="AB20" s="63"/>
      <c r="AC20" s="63"/>
      <c r="AD20" s="69"/>
      <c r="AE20" s="29"/>
      <c r="AF20" s="85"/>
      <c r="AG20" s="85"/>
      <c r="AH20" s="24"/>
      <c r="AI20" s="24"/>
    </row>
    <row r="21" spans="2:35" ht="11.25" customHeight="1" x14ac:dyDescent="0.25">
      <c r="B21" s="25" t="s">
        <v>106</v>
      </c>
      <c r="C21" s="25"/>
      <c r="D21" s="25"/>
      <c r="E21" s="25"/>
      <c r="F21" s="25"/>
      <c r="G21" s="46" t="s">
        <v>27</v>
      </c>
      <c r="H21" s="1"/>
      <c r="I21" s="50"/>
      <c r="J21" s="1"/>
      <c r="K21" s="50"/>
      <c r="N21" s="37" t="s">
        <v>93</v>
      </c>
      <c r="O21" s="1"/>
      <c r="P21" s="1"/>
      <c r="Q21" s="1"/>
      <c r="R21" s="1"/>
      <c r="T21" s="1"/>
      <c r="U21" s="1"/>
      <c r="W21" s="1"/>
      <c r="Z21" s="63" t="s">
        <v>15</v>
      </c>
      <c r="AA21" s="66" t="s">
        <v>16</v>
      </c>
      <c r="AB21" s="63"/>
      <c r="AC21" s="63"/>
      <c r="AD21" s="24"/>
      <c r="AE21" s="29">
        <v>3</v>
      </c>
      <c r="AF21" s="103"/>
      <c r="AG21" s="103"/>
      <c r="AH21" s="24"/>
      <c r="AI21" s="27"/>
    </row>
    <row r="22" spans="2:35" ht="11.25" customHeight="1" x14ac:dyDescent="0.25">
      <c r="B22" s="53" t="s">
        <v>107</v>
      </c>
      <c r="C22" s="25"/>
      <c r="D22" s="25"/>
      <c r="E22" s="25"/>
      <c r="F22" s="25"/>
      <c r="G22" s="46"/>
      <c r="H22" s="1"/>
      <c r="I22" s="1"/>
      <c r="J22" s="1"/>
      <c r="K22" s="1"/>
      <c r="N22" s="98"/>
      <c r="O22" s="98"/>
      <c r="P22" s="98"/>
      <c r="Q22" s="1"/>
      <c r="R22" s="1"/>
      <c r="T22" s="25">
        <v>3</v>
      </c>
      <c r="U22" s="50"/>
      <c r="W22" s="50"/>
      <c r="Z22" s="67" t="s">
        <v>17</v>
      </c>
      <c r="AA22" s="66" t="s">
        <v>18</v>
      </c>
      <c r="AB22" s="67"/>
      <c r="AC22" s="67"/>
      <c r="AD22" s="28"/>
      <c r="AE22" s="29">
        <v>3</v>
      </c>
      <c r="AF22" s="91"/>
      <c r="AG22" s="91"/>
      <c r="AH22" s="24"/>
      <c r="AI22" s="27"/>
    </row>
    <row r="23" spans="2:35" ht="11.25" customHeight="1" x14ac:dyDescent="0.25">
      <c r="B23" s="32" t="s">
        <v>108</v>
      </c>
      <c r="C23" s="25"/>
      <c r="D23" s="25"/>
      <c r="E23" s="25"/>
      <c r="F23" s="25"/>
      <c r="G23" s="25"/>
      <c r="H23" s="1"/>
      <c r="I23" s="1"/>
      <c r="J23" s="1"/>
      <c r="K23" s="1"/>
      <c r="N23" s="98"/>
      <c r="O23" s="98"/>
      <c r="P23" s="98"/>
      <c r="Q23" s="1"/>
      <c r="R23" s="1"/>
      <c r="T23" s="25">
        <v>3</v>
      </c>
      <c r="U23" s="50"/>
      <c r="W23" s="50"/>
      <c r="Z23" s="63" t="s">
        <v>63</v>
      </c>
      <c r="AA23" s="62"/>
      <c r="AB23" s="62"/>
      <c r="AC23" s="63"/>
      <c r="AD23" s="24"/>
      <c r="AE23" s="29"/>
      <c r="AF23" s="85"/>
      <c r="AG23" s="85"/>
      <c r="AH23" s="24"/>
      <c r="AI23" s="24"/>
    </row>
    <row r="24" spans="2:35" ht="11.25" customHeight="1" x14ac:dyDescent="0.25">
      <c r="B24" s="25" t="s">
        <v>109</v>
      </c>
      <c r="C24" s="25"/>
      <c r="D24" s="25"/>
      <c r="E24" s="25"/>
      <c r="F24" s="25"/>
      <c r="G24" s="25"/>
      <c r="H24" s="1"/>
      <c r="I24" s="1"/>
      <c r="J24" s="1"/>
      <c r="K24" s="1"/>
      <c r="N24" s="1"/>
      <c r="O24" s="1"/>
      <c r="P24" s="1"/>
      <c r="Q24" s="1"/>
      <c r="R24" s="1"/>
      <c r="S24" s="1"/>
      <c r="T24" s="1"/>
      <c r="U24" s="1"/>
      <c r="W24" s="1"/>
      <c r="Z24" s="63" t="s">
        <v>20</v>
      </c>
      <c r="AA24" s="66" t="s">
        <v>101</v>
      </c>
      <c r="AB24" s="63"/>
      <c r="AC24" s="63"/>
      <c r="AD24" s="24"/>
      <c r="AE24" s="29">
        <v>3</v>
      </c>
      <c r="AF24" s="103"/>
      <c r="AG24" s="103"/>
      <c r="AH24" s="24"/>
      <c r="AI24" s="27"/>
    </row>
    <row r="25" spans="2:35" ht="11.25" customHeight="1" x14ac:dyDescent="0.25">
      <c r="B25" s="100" t="s">
        <v>132</v>
      </c>
      <c r="C25" s="100"/>
      <c r="D25" s="100"/>
      <c r="E25" s="25"/>
      <c r="F25" s="25"/>
      <c r="G25" s="46"/>
      <c r="H25" s="38"/>
      <c r="I25" s="1"/>
      <c r="J25" s="1"/>
      <c r="K25" s="1"/>
      <c r="N25" s="1"/>
      <c r="O25" s="1"/>
      <c r="P25" s="36" t="s">
        <v>96</v>
      </c>
      <c r="Q25" s="1"/>
      <c r="R25" s="1"/>
      <c r="S25" s="1"/>
      <c r="T25" s="1"/>
      <c r="U25" s="1"/>
      <c r="W25" s="50">
        <f>SUM(W16:W23)</f>
        <v>0</v>
      </c>
      <c r="Z25" s="63" t="s">
        <v>142</v>
      </c>
      <c r="AA25" s="63"/>
      <c r="AB25" s="63"/>
      <c r="AC25" s="63"/>
      <c r="AD25" s="24"/>
      <c r="AE25" s="47"/>
      <c r="AF25" s="85"/>
      <c r="AG25" s="85"/>
      <c r="AH25" s="24"/>
      <c r="AI25" s="24"/>
    </row>
    <row r="26" spans="2:35" ht="11.25" customHeight="1" thickBot="1" x14ac:dyDescent="0.3">
      <c r="B26" s="54" t="s">
        <v>133</v>
      </c>
      <c r="C26" s="54"/>
      <c r="D26" s="54"/>
      <c r="E26" s="25"/>
      <c r="F26" s="25"/>
      <c r="G26" s="46">
        <v>3</v>
      </c>
      <c r="H26" s="38"/>
      <c r="I26" s="50"/>
      <c r="J26" s="1"/>
      <c r="K26" s="50"/>
      <c r="N26" s="82" t="s">
        <v>136</v>
      </c>
      <c r="O26" s="82"/>
      <c r="P26" s="82"/>
      <c r="Q26" s="82"/>
      <c r="R26" s="82"/>
      <c r="S26" s="82"/>
      <c r="T26" s="82"/>
      <c r="U26" s="82"/>
      <c r="V26" s="82"/>
      <c r="W26" s="82"/>
      <c r="Y26" s="25"/>
      <c r="Z26" s="63" t="s">
        <v>64</v>
      </c>
      <c r="AA26" s="66" t="s">
        <v>65</v>
      </c>
      <c r="AB26" s="63"/>
      <c r="AC26" s="63"/>
      <c r="AD26" s="1"/>
      <c r="AE26" s="45">
        <v>3</v>
      </c>
      <c r="AF26" s="89"/>
      <c r="AG26" s="89"/>
      <c r="AH26" s="24"/>
      <c r="AI26" s="27"/>
    </row>
    <row r="27" spans="2:35" ht="11.25" customHeight="1" x14ac:dyDescent="0.25">
      <c r="B27" s="32" t="s">
        <v>110</v>
      </c>
      <c r="C27" s="25"/>
      <c r="D27" s="25"/>
      <c r="E27" s="25"/>
      <c r="F27" s="25"/>
      <c r="G27" s="25"/>
      <c r="H27" s="1"/>
      <c r="I27" s="1"/>
      <c r="J27" s="1"/>
      <c r="K27" s="1"/>
      <c r="N27" s="20" t="s">
        <v>81</v>
      </c>
      <c r="O27" s="20" t="s">
        <v>28</v>
      </c>
      <c r="P27" s="20"/>
      <c r="Q27" s="20"/>
      <c r="T27" s="20">
        <v>2</v>
      </c>
      <c r="U27" s="5"/>
      <c r="V27" s="9"/>
      <c r="W27" s="5"/>
      <c r="Z27" s="63" t="s">
        <v>66</v>
      </c>
      <c r="AA27" s="63" t="s">
        <v>67</v>
      </c>
      <c r="AB27" s="63"/>
      <c r="AC27" s="63"/>
      <c r="AD27" s="24"/>
      <c r="AE27" s="29">
        <v>3</v>
      </c>
      <c r="AF27" s="91"/>
      <c r="AG27" s="91"/>
      <c r="AH27" s="24"/>
      <c r="AI27" s="27"/>
    </row>
    <row r="28" spans="2:35" ht="11.25" customHeight="1" x14ac:dyDescent="0.25">
      <c r="B28" s="104"/>
      <c r="C28" s="104"/>
      <c r="D28" s="104"/>
      <c r="E28" s="55"/>
      <c r="F28" s="25"/>
      <c r="G28" s="25">
        <v>3</v>
      </c>
      <c r="H28" s="1"/>
      <c r="I28" s="50"/>
      <c r="J28" s="1"/>
      <c r="K28" s="50"/>
      <c r="N28" s="20" t="s">
        <v>82</v>
      </c>
      <c r="O28" s="20" t="s">
        <v>29</v>
      </c>
      <c r="P28" s="20"/>
      <c r="Q28" s="20"/>
      <c r="T28" s="20">
        <v>1</v>
      </c>
      <c r="U28" s="5"/>
      <c r="V28" s="9"/>
      <c r="W28" s="5"/>
      <c r="Z28" s="63" t="s">
        <v>68</v>
      </c>
      <c r="AA28" s="63"/>
      <c r="AB28" s="63"/>
      <c r="AC28" s="63"/>
      <c r="AD28" s="69"/>
      <c r="AE28" s="29"/>
      <c r="AF28" s="71"/>
      <c r="AG28" s="71"/>
      <c r="AH28" s="24"/>
      <c r="AI28" s="24"/>
    </row>
    <row r="29" spans="2:35" ht="11.25" customHeight="1" x14ac:dyDescent="0.25">
      <c r="B29" s="32" t="s">
        <v>111</v>
      </c>
      <c r="C29" s="32"/>
      <c r="D29" s="32"/>
      <c r="E29" s="25"/>
      <c r="F29" s="25"/>
      <c r="G29" s="25"/>
      <c r="H29" s="1"/>
      <c r="I29" s="1"/>
      <c r="J29" s="1"/>
      <c r="K29" s="1"/>
      <c r="N29" s="20" t="s">
        <v>31</v>
      </c>
      <c r="O29" s="20" t="s">
        <v>32</v>
      </c>
      <c r="P29" s="20"/>
      <c r="Q29" s="20"/>
      <c r="T29" s="22" t="s">
        <v>33</v>
      </c>
      <c r="U29" s="5"/>
      <c r="V29" s="10"/>
      <c r="W29" s="11"/>
      <c r="Z29" s="63" t="s">
        <v>141</v>
      </c>
      <c r="AA29" s="63"/>
      <c r="AB29" s="63"/>
      <c r="AC29" s="63"/>
      <c r="AD29" s="69"/>
      <c r="AE29" s="47"/>
      <c r="AF29" s="102"/>
      <c r="AG29" s="102"/>
      <c r="AH29" s="24"/>
      <c r="AI29" s="24"/>
    </row>
    <row r="30" spans="2:35" ht="11.25" customHeight="1" x14ac:dyDescent="0.25">
      <c r="B30" s="55" t="s">
        <v>112</v>
      </c>
      <c r="C30" s="55"/>
      <c r="D30" s="55"/>
      <c r="E30" s="55"/>
      <c r="F30" s="25"/>
      <c r="G30" s="25"/>
      <c r="H30" s="1"/>
      <c r="I30" s="1"/>
      <c r="J30" s="1"/>
      <c r="K30" s="1"/>
      <c r="N30" s="20" t="s">
        <v>34</v>
      </c>
      <c r="O30" s="20" t="s">
        <v>35</v>
      </c>
      <c r="P30" s="20"/>
      <c r="Q30" s="20"/>
      <c r="T30" s="20">
        <v>2</v>
      </c>
      <c r="U30" s="5"/>
      <c r="V30" s="10"/>
      <c r="W30" s="5"/>
      <c r="Y30" s="24"/>
      <c r="Z30" s="63" t="s">
        <v>69</v>
      </c>
      <c r="AA30" s="63" t="s">
        <v>70</v>
      </c>
      <c r="AB30" s="63"/>
      <c r="AC30" s="63"/>
      <c r="AD30" s="24"/>
      <c r="AE30" s="45">
        <v>3</v>
      </c>
      <c r="AF30" s="89"/>
      <c r="AG30" s="89"/>
      <c r="AH30" s="24"/>
      <c r="AI30" s="27"/>
    </row>
    <row r="31" spans="2:35" ht="11.25" customHeight="1" x14ac:dyDescent="0.25">
      <c r="B31" s="96"/>
      <c r="C31" s="96"/>
      <c r="D31" s="96"/>
      <c r="E31" s="1"/>
      <c r="F31" s="1"/>
      <c r="G31" s="25">
        <v>4</v>
      </c>
      <c r="H31" s="1"/>
      <c r="I31" s="50"/>
      <c r="J31" s="1"/>
      <c r="K31" s="50"/>
      <c r="N31" s="20" t="s">
        <v>36</v>
      </c>
      <c r="O31" s="20" t="s">
        <v>37</v>
      </c>
      <c r="P31" s="20"/>
      <c r="Q31" s="20"/>
      <c r="T31" s="20">
        <v>3</v>
      </c>
      <c r="U31" s="5"/>
      <c r="V31" s="9"/>
      <c r="W31" s="11"/>
      <c r="Z31" s="63" t="s">
        <v>71</v>
      </c>
      <c r="AA31" s="63" t="s">
        <v>72</v>
      </c>
      <c r="AB31" s="63"/>
      <c r="AC31" s="63"/>
      <c r="AD31" s="24"/>
      <c r="AE31" s="45">
        <v>3</v>
      </c>
      <c r="AF31" s="91"/>
      <c r="AG31" s="91"/>
      <c r="AH31" s="24"/>
      <c r="AI31" s="27"/>
    </row>
    <row r="32" spans="2:35" ht="11.25" customHeight="1" x14ac:dyDescent="0.25">
      <c r="B32" s="32" t="s">
        <v>21</v>
      </c>
      <c r="C32" s="25"/>
      <c r="D32" s="25"/>
      <c r="E32" s="25"/>
      <c r="F32" s="25"/>
      <c r="G32" s="25"/>
      <c r="H32" s="1"/>
      <c r="I32" s="1"/>
      <c r="J32" s="1"/>
      <c r="K32" s="1"/>
      <c r="N32" s="20" t="s">
        <v>38</v>
      </c>
      <c r="O32" s="20" t="s">
        <v>39</v>
      </c>
      <c r="P32" s="20"/>
      <c r="Q32" s="20"/>
      <c r="T32" s="20">
        <v>2</v>
      </c>
      <c r="U32" s="11"/>
      <c r="V32" s="10"/>
      <c r="W32" s="11"/>
      <c r="Z32" s="63" t="s">
        <v>73</v>
      </c>
      <c r="AA32" s="63" t="s">
        <v>74</v>
      </c>
      <c r="AB32" s="63"/>
      <c r="AC32" s="63"/>
      <c r="AD32" s="24"/>
      <c r="AE32" s="45">
        <v>3</v>
      </c>
      <c r="AF32" s="91"/>
      <c r="AG32" s="91"/>
      <c r="AH32" s="24"/>
      <c r="AI32" s="27"/>
    </row>
    <row r="33" spans="2:35" ht="11.25" customHeight="1" x14ac:dyDescent="0.25">
      <c r="B33" s="55" t="s">
        <v>113</v>
      </c>
      <c r="C33" s="55"/>
      <c r="D33" s="55"/>
      <c r="E33" s="25"/>
      <c r="F33" s="25"/>
      <c r="G33" s="25"/>
      <c r="H33" s="1"/>
      <c r="I33" s="1"/>
      <c r="J33" s="1"/>
      <c r="K33" s="1"/>
      <c r="M33" s="20"/>
      <c r="N33" s="20"/>
      <c r="O33" s="21" t="s">
        <v>40</v>
      </c>
      <c r="P33" s="20"/>
      <c r="Q33" s="20"/>
      <c r="U33" s="6"/>
      <c r="V33" s="10"/>
      <c r="Z33" s="63" t="s">
        <v>75</v>
      </c>
      <c r="AA33" s="63" t="s">
        <v>76</v>
      </c>
      <c r="AB33" s="63"/>
      <c r="AC33" s="63"/>
      <c r="AD33" s="24"/>
      <c r="AE33" s="45">
        <v>3</v>
      </c>
      <c r="AF33" s="91"/>
      <c r="AG33" s="91"/>
      <c r="AH33" s="24"/>
      <c r="AI33" s="72"/>
    </row>
    <row r="34" spans="2:35" ht="11.25" customHeight="1" x14ac:dyDescent="0.25">
      <c r="B34" s="97" t="s">
        <v>127</v>
      </c>
      <c r="C34" s="97"/>
      <c r="D34" s="97"/>
      <c r="E34" s="1"/>
      <c r="F34" s="1"/>
      <c r="G34" s="25">
        <v>3</v>
      </c>
      <c r="H34" s="1"/>
      <c r="I34" s="50"/>
      <c r="J34" s="1"/>
      <c r="K34" s="50"/>
      <c r="N34" s="20" t="s">
        <v>41</v>
      </c>
      <c r="O34" s="20" t="s">
        <v>139</v>
      </c>
      <c r="P34" s="20"/>
      <c r="Q34" s="20"/>
      <c r="T34" s="20">
        <v>3</v>
      </c>
      <c r="U34" s="5"/>
      <c r="V34" s="10"/>
      <c r="W34" s="5"/>
      <c r="Z34" s="63" t="s">
        <v>144</v>
      </c>
      <c r="AA34" s="62"/>
      <c r="AB34" s="62"/>
      <c r="AC34" s="63"/>
      <c r="AD34" s="69"/>
      <c r="AE34" s="45"/>
      <c r="AF34" s="92"/>
      <c r="AG34" s="92"/>
      <c r="AH34" s="74"/>
      <c r="AI34" s="74"/>
    </row>
    <row r="35" spans="2:35" ht="11.25" customHeight="1" x14ac:dyDescent="0.25">
      <c r="B35" s="32" t="s">
        <v>57</v>
      </c>
      <c r="C35" s="25"/>
      <c r="D35" s="25"/>
      <c r="E35" s="25"/>
      <c r="F35" s="25"/>
      <c r="G35" s="25"/>
      <c r="H35" s="1"/>
      <c r="I35" s="1"/>
      <c r="J35" s="1"/>
      <c r="K35" s="1"/>
      <c r="M35" s="20"/>
      <c r="N35" s="20"/>
      <c r="O35" s="21" t="s">
        <v>43</v>
      </c>
      <c r="P35" s="20"/>
      <c r="Q35" s="20"/>
      <c r="U35" s="6"/>
      <c r="V35" s="10"/>
      <c r="X35" s="8"/>
      <c r="Z35" s="63" t="s">
        <v>143</v>
      </c>
      <c r="AA35" s="62"/>
      <c r="AB35" s="62"/>
      <c r="AC35" s="63"/>
      <c r="AD35" s="69"/>
      <c r="AE35" s="45">
        <v>3</v>
      </c>
      <c r="AF35" s="99"/>
      <c r="AG35" s="99"/>
      <c r="AH35" s="69"/>
      <c r="AI35" s="70"/>
    </row>
    <row r="36" spans="2:35" ht="11.25" customHeight="1" x14ac:dyDescent="0.25">
      <c r="B36" s="55" t="s">
        <v>114</v>
      </c>
      <c r="C36" s="55"/>
      <c r="D36" s="55"/>
      <c r="E36" s="55"/>
      <c r="F36" s="55"/>
      <c r="G36" s="55"/>
      <c r="H36" s="37"/>
      <c r="I36" s="37"/>
      <c r="J36" s="1"/>
      <c r="K36" s="1"/>
      <c r="N36" s="20" t="s">
        <v>83</v>
      </c>
      <c r="O36" s="20" t="s">
        <v>44</v>
      </c>
      <c r="P36" s="20"/>
      <c r="Q36" s="20"/>
      <c r="T36" s="20">
        <v>3</v>
      </c>
      <c r="U36" s="5"/>
      <c r="V36" s="9"/>
      <c r="W36" s="5"/>
      <c r="Y36" s="24"/>
      <c r="Z36" s="63" t="s">
        <v>77</v>
      </c>
      <c r="AA36" s="63"/>
      <c r="AB36" s="63"/>
      <c r="AC36" s="63"/>
      <c r="AD36" s="24"/>
      <c r="AE36" s="24">
        <v>3</v>
      </c>
      <c r="AF36" s="90"/>
      <c r="AG36" s="90"/>
      <c r="AH36" s="24"/>
      <c r="AI36" s="72"/>
    </row>
    <row r="37" spans="2:35" ht="11.25" customHeight="1" x14ac:dyDescent="0.25">
      <c r="B37" s="98"/>
      <c r="C37" s="98"/>
      <c r="D37" s="98"/>
      <c r="E37" s="98"/>
      <c r="F37" s="1"/>
      <c r="G37" s="25">
        <v>3</v>
      </c>
      <c r="H37" s="1"/>
      <c r="I37" s="50"/>
      <c r="J37" s="1"/>
      <c r="K37" s="50"/>
      <c r="M37" s="20"/>
      <c r="O37" s="21" t="s">
        <v>45</v>
      </c>
      <c r="P37" s="20"/>
      <c r="Q37" s="20"/>
      <c r="T37" s="20"/>
      <c r="U37" s="20"/>
      <c r="V37" s="23"/>
      <c r="W37" s="20"/>
      <c r="Z37" s="63" t="s">
        <v>78</v>
      </c>
      <c r="AA37" s="63"/>
      <c r="AB37" s="63"/>
      <c r="AC37" s="63"/>
      <c r="AD37" s="24"/>
    </row>
    <row r="38" spans="2:35" ht="11.25" customHeight="1" x14ac:dyDescent="0.25">
      <c r="B38" s="32" t="s">
        <v>94</v>
      </c>
      <c r="C38" s="25"/>
      <c r="D38" s="25"/>
      <c r="E38" s="25"/>
      <c r="F38" s="25"/>
      <c r="G38" s="25"/>
      <c r="H38" s="1"/>
      <c r="I38" s="1"/>
      <c r="J38" s="1"/>
      <c r="K38" s="1"/>
      <c r="N38" s="20" t="s">
        <v>84</v>
      </c>
      <c r="O38" s="20" t="s">
        <v>46</v>
      </c>
      <c r="P38" s="20"/>
      <c r="Q38" s="20"/>
      <c r="T38" s="20">
        <v>2</v>
      </c>
      <c r="U38" s="5"/>
      <c r="V38" s="9"/>
      <c r="W38" s="5"/>
      <c r="Z38" s="63" t="s">
        <v>79</v>
      </c>
      <c r="AA38" s="63"/>
      <c r="AB38" s="63"/>
      <c r="AC38" s="63"/>
      <c r="AD38" s="24"/>
      <c r="AE38" s="24"/>
      <c r="AF38" s="24"/>
      <c r="AG38" s="24"/>
      <c r="AH38" s="24"/>
      <c r="AI38" s="24"/>
    </row>
    <row r="39" spans="2:35" ht="11.25" customHeight="1" x14ac:dyDescent="0.25">
      <c r="B39" s="53" t="s">
        <v>115</v>
      </c>
      <c r="C39" s="25"/>
      <c r="D39" s="25"/>
      <c r="E39" s="25"/>
      <c r="F39" s="25"/>
      <c r="G39" s="25"/>
      <c r="H39" s="1"/>
      <c r="I39" s="1"/>
      <c r="J39" s="1"/>
      <c r="K39" s="1"/>
      <c r="L39" s="40"/>
      <c r="N39" s="20" t="s">
        <v>85</v>
      </c>
      <c r="O39" s="20" t="s">
        <v>138</v>
      </c>
      <c r="P39" s="20"/>
      <c r="Q39" s="20"/>
      <c r="T39" s="20">
        <v>10</v>
      </c>
      <c r="U39" s="5"/>
      <c r="V39" s="9"/>
      <c r="Z39" s="63" t="s">
        <v>80</v>
      </c>
      <c r="AA39" s="63"/>
      <c r="AB39" s="63"/>
      <c r="AC39" s="63"/>
      <c r="AD39" s="24"/>
      <c r="AE39" s="24"/>
      <c r="AF39" s="24"/>
      <c r="AG39" s="26"/>
      <c r="AH39" s="24"/>
      <c r="AI39" s="24"/>
    </row>
    <row r="40" spans="2:35" ht="11.25" customHeight="1" x14ac:dyDescent="0.25">
      <c r="B40" s="56" t="s">
        <v>134</v>
      </c>
      <c r="C40" s="56"/>
      <c r="D40" s="56"/>
      <c r="E40" s="25"/>
      <c r="F40" s="25"/>
      <c r="G40" s="25">
        <v>3</v>
      </c>
      <c r="H40" s="1"/>
      <c r="I40" s="50"/>
      <c r="J40" s="1"/>
      <c r="K40" s="50"/>
      <c r="L40" s="1"/>
      <c r="M40" s="20"/>
      <c r="N40" s="20"/>
      <c r="O40" s="21" t="s">
        <v>47</v>
      </c>
      <c r="P40" s="20"/>
      <c r="Q40" s="20"/>
      <c r="U40" s="6"/>
      <c r="V40" s="10"/>
      <c r="W40" s="15"/>
      <c r="Y40" s="24"/>
      <c r="Z40" s="63"/>
      <c r="AA40" s="63"/>
      <c r="AB40" s="64" t="s">
        <v>19</v>
      </c>
      <c r="AC40" s="61"/>
      <c r="AD40" s="24"/>
      <c r="AE40" s="30"/>
      <c r="AF40" s="31"/>
      <c r="AG40" s="24"/>
      <c r="AH40" s="24"/>
      <c r="AI40" s="44">
        <f>SUM(AI12:AI36)</f>
        <v>0</v>
      </c>
    </row>
    <row r="41" spans="2:35" ht="11.25" customHeight="1" x14ac:dyDescent="0.25">
      <c r="B41" s="1"/>
      <c r="C41" s="1"/>
      <c r="D41" s="1"/>
      <c r="E41" s="1"/>
      <c r="F41" s="39"/>
      <c r="G41" s="1"/>
      <c r="H41" s="1"/>
      <c r="I41" s="1"/>
      <c r="J41" s="1"/>
      <c r="K41" s="1"/>
      <c r="L41" s="1"/>
      <c r="N41" s="20" t="s">
        <v>48</v>
      </c>
      <c r="O41" s="20" t="s">
        <v>137</v>
      </c>
      <c r="P41" s="20"/>
      <c r="Q41" s="20"/>
      <c r="T41" s="20">
        <v>3</v>
      </c>
      <c r="U41" s="5"/>
      <c r="V41" s="9"/>
      <c r="W41" s="5"/>
      <c r="Y41" s="24"/>
      <c r="Z41" s="24"/>
      <c r="AA41" s="24"/>
      <c r="AB41" s="24"/>
      <c r="AC41" s="24"/>
      <c r="AD41" s="24"/>
      <c r="AE41" s="24"/>
      <c r="AF41" s="24"/>
      <c r="AG41" s="26"/>
      <c r="AH41" s="24"/>
      <c r="AI41" s="24"/>
    </row>
    <row r="42" spans="2:35" ht="11.25" customHeight="1" thickBot="1" x14ac:dyDescent="0.3">
      <c r="B42" s="1"/>
      <c r="C42" s="1"/>
      <c r="D42" s="1"/>
      <c r="E42" s="32" t="s">
        <v>95</v>
      </c>
      <c r="F42" s="25"/>
      <c r="G42" s="25"/>
      <c r="H42" s="1"/>
      <c r="I42" s="1"/>
      <c r="J42" s="1"/>
      <c r="K42" s="68">
        <f>SUM(K14:K40)</f>
        <v>0</v>
      </c>
      <c r="L42" s="1"/>
      <c r="N42" s="20" t="s">
        <v>86</v>
      </c>
      <c r="O42" s="20" t="s">
        <v>50</v>
      </c>
      <c r="P42" s="20"/>
      <c r="Q42" s="20"/>
      <c r="T42" s="20">
        <v>3</v>
      </c>
      <c r="U42" s="11"/>
      <c r="V42" s="9"/>
      <c r="W42" s="11"/>
      <c r="Z42" s="41"/>
      <c r="AA42" s="41"/>
      <c r="AB42" s="41"/>
      <c r="AC42" s="41"/>
      <c r="AD42" s="41"/>
      <c r="AE42" s="41"/>
      <c r="AF42" s="41"/>
      <c r="AG42" s="41"/>
      <c r="AH42" s="41"/>
      <c r="AI42" s="8"/>
    </row>
    <row r="43" spans="2:35" ht="11.2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N43" s="20" t="s">
        <v>102</v>
      </c>
      <c r="O43" s="20" t="s">
        <v>58</v>
      </c>
      <c r="P43" s="20"/>
      <c r="Q43" s="20"/>
      <c r="T43" s="20">
        <v>3</v>
      </c>
      <c r="U43" s="5" t="s">
        <v>126</v>
      </c>
      <c r="V43" s="10"/>
      <c r="W43" s="11">
        <v>0</v>
      </c>
      <c r="Y43" s="41"/>
      <c r="Z43" s="95" t="s">
        <v>30</v>
      </c>
      <c r="AA43" s="95"/>
      <c r="AB43" s="95"/>
      <c r="AC43" s="95"/>
      <c r="AD43" s="95"/>
      <c r="AE43" s="95"/>
      <c r="AF43" s="95"/>
      <c r="AG43" s="95"/>
      <c r="AH43" s="95"/>
      <c r="AI43" s="95"/>
    </row>
    <row r="44" spans="2:35" ht="11.2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N44" s="20" t="s">
        <v>103</v>
      </c>
      <c r="O44" s="20" t="s">
        <v>53</v>
      </c>
      <c r="P44" s="20"/>
      <c r="Q44" s="20"/>
      <c r="T44" s="20">
        <v>3</v>
      </c>
      <c r="U44" s="5"/>
      <c r="V44" s="9"/>
      <c r="W44" s="5"/>
      <c r="Y44" s="41"/>
      <c r="Z44" s="93"/>
      <c r="AA44" s="93"/>
      <c r="AB44" s="93"/>
      <c r="AC44" s="93"/>
      <c r="AD44" s="93"/>
      <c r="AF44" s="94"/>
      <c r="AG44" s="94"/>
      <c r="AH44" s="7"/>
      <c r="AI44" s="5"/>
    </row>
    <row r="45" spans="2:35" ht="11.25" customHeight="1" x14ac:dyDescent="0.25">
      <c r="B45" s="35" t="s">
        <v>49</v>
      </c>
      <c r="C45" s="50"/>
      <c r="D45" s="50"/>
      <c r="E45" s="50"/>
      <c r="F45" s="50"/>
      <c r="G45" s="50"/>
      <c r="H45" s="50"/>
      <c r="I45" s="50"/>
      <c r="J45" s="50"/>
      <c r="K45" s="50"/>
      <c r="N45" s="20" t="s">
        <v>87</v>
      </c>
      <c r="O45" s="20" t="s">
        <v>54</v>
      </c>
      <c r="P45" s="20"/>
      <c r="Q45" s="20"/>
      <c r="T45" s="20">
        <v>2</v>
      </c>
      <c r="U45" s="5"/>
      <c r="V45" s="9"/>
      <c r="W45" s="5"/>
      <c r="Z45" s="93"/>
      <c r="AA45" s="93"/>
      <c r="AB45" s="93"/>
      <c r="AC45" s="93"/>
      <c r="AD45" s="93"/>
      <c r="AF45" s="94"/>
      <c r="AG45" s="94"/>
      <c r="AH45" s="7"/>
      <c r="AI45" s="5"/>
    </row>
    <row r="46" spans="2:35" ht="11.25" customHeight="1" x14ac:dyDescent="0.25">
      <c r="C46" s="1"/>
      <c r="D46" s="39" t="s">
        <v>116</v>
      </c>
      <c r="E46" s="60">
        <f>SUM(K42,W47,BK38,W25,AI40,AI49)</f>
        <v>0</v>
      </c>
      <c r="F46" s="57"/>
      <c r="G46" s="1"/>
      <c r="H46" s="57"/>
      <c r="I46" s="57"/>
      <c r="J46" s="39" t="s">
        <v>52</v>
      </c>
      <c r="K46" s="1" t="e">
        <f>SUM(U16,K47)</f>
        <v>#REF!</v>
      </c>
      <c r="N46" s="20" t="s">
        <v>88</v>
      </c>
      <c r="O46" s="20" t="s">
        <v>56</v>
      </c>
      <c r="P46" s="20"/>
      <c r="Q46" s="20"/>
      <c r="T46" s="20">
        <v>1</v>
      </c>
      <c r="U46" s="5"/>
      <c r="V46" s="9"/>
      <c r="W46" s="11"/>
      <c r="Z46" s="93"/>
      <c r="AA46" s="93"/>
      <c r="AB46" s="93"/>
      <c r="AC46" s="93"/>
      <c r="AD46" s="93"/>
      <c r="AF46" s="93"/>
      <c r="AG46" s="93"/>
      <c r="AI46" s="11"/>
    </row>
    <row r="47" spans="2:35" ht="11.25" customHeight="1" x14ac:dyDescent="0.25">
      <c r="C47" s="1"/>
      <c r="D47" s="39" t="s">
        <v>117</v>
      </c>
      <c r="E47" s="48"/>
      <c r="F47" s="1"/>
      <c r="G47" s="1"/>
      <c r="H47" s="1"/>
      <c r="I47" s="1"/>
      <c r="J47" s="39" t="s">
        <v>55</v>
      </c>
      <c r="K47" s="48" t="e">
        <f>SUM(W31:W32,W34,W36,W38:W39,W41:W42,W45:W46,#REF!,AI14,AI17:AI19,AI22,AI26:AI27,AI30:AI33)</f>
        <v>#REF!</v>
      </c>
      <c r="M47" s="20"/>
      <c r="N47" s="20"/>
      <c r="O47" s="20"/>
      <c r="P47" s="20"/>
      <c r="Q47" s="20"/>
      <c r="U47" s="6"/>
      <c r="V47" s="9"/>
      <c r="W47" s="12">
        <f>SUM(W27:W46)</f>
        <v>0</v>
      </c>
      <c r="Y47" s="42"/>
      <c r="Z47" s="93"/>
      <c r="AA47" s="93"/>
      <c r="AB47" s="93"/>
      <c r="AC47" s="93"/>
      <c r="AD47" s="93"/>
      <c r="AF47" s="93"/>
      <c r="AG47" s="93"/>
      <c r="AI47" s="11"/>
    </row>
    <row r="48" spans="2:35" ht="11.25" customHeight="1" x14ac:dyDescent="0.25">
      <c r="B48" s="1"/>
      <c r="C48" s="39"/>
      <c r="D48" s="1"/>
      <c r="E48" s="1"/>
      <c r="F48" s="1"/>
      <c r="G48" s="1"/>
      <c r="H48" s="1"/>
      <c r="I48" s="1"/>
      <c r="J48" s="39"/>
      <c r="K48" s="1"/>
      <c r="M48" s="20"/>
      <c r="N48" s="20"/>
      <c r="O48" s="20"/>
      <c r="P48" s="20"/>
      <c r="Q48" s="20"/>
      <c r="U48" s="6"/>
      <c r="Z48" s="93"/>
      <c r="AA48" s="93"/>
      <c r="AB48" s="93"/>
      <c r="AC48" s="93"/>
      <c r="AD48" s="93"/>
      <c r="AF48" s="93"/>
      <c r="AG48" s="93"/>
      <c r="AI48" s="11"/>
    </row>
    <row r="49" spans="2:36" ht="11.25" customHeight="1" x14ac:dyDescent="0.25">
      <c r="B49" s="49" t="s">
        <v>118</v>
      </c>
      <c r="C49" s="39"/>
      <c r="D49" s="57"/>
      <c r="E49" s="57"/>
      <c r="F49" s="57"/>
      <c r="G49" s="1"/>
      <c r="H49" s="57"/>
      <c r="I49" s="57"/>
      <c r="J49" s="39"/>
      <c r="K49" s="1"/>
      <c r="U49" s="6"/>
      <c r="W49" s="19"/>
      <c r="Y49" s="42"/>
      <c r="AC49" s="16" t="s">
        <v>42</v>
      </c>
      <c r="AF49" s="6"/>
      <c r="AH49" s="7"/>
      <c r="AI49" s="43">
        <f>SUM(AI44:AI48)</f>
        <v>0</v>
      </c>
    </row>
    <row r="50" spans="2:36" ht="11.25" customHeight="1" x14ac:dyDescent="0.25">
      <c r="B50" s="49" t="s">
        <v>119</v>
      </c>
      <c r="C50" s="39"/>
      <c r="D50" s="1"/>
      <c r="E50" s="1"/>
      <c r="F50" s="1"/>
      <c r="G50" s="1"/>
      <c r="H50" s="1"/>
      <c r="I50" s="1"/>
      <c r="J50" s="39"/>
      <c r="K50" s="1"/>
      <c r="Z50" s="42"/>
      <c r="AA50" s="42"/>
      <c r="AB50" s="42"/>
      <c r="AC50" s="42"/>
      <c r="AD50" s="42"/>
      <c r="AE50" s="42"/>
      <c r="AF50" s="42"/>
      <c r="AG50" s="42"/>
      <c r="AH50" s="42"/>
      <c r="AI50" s="33"/>
      <c r="AJ50" s="33"/>
    </row>
    <row r="51" spans="2:36" ht="11.25" customHeight="1" x14ac:dyDescent="0.25">
      <c r="B51" s="49" t="s">
        <v>120</v>
      </c>
      <c r="C51" s="1"/>
      <c r="D51" s="1"/>
      <c r="E51" s="1"/>
      <c r="F51" s="1"/>
      <c r="G51" s="1"/>
      <c r="H51" s="1"/>
      <c r="I51" s="1"/>
      <c r="J51" s="1"/>
      <c r="K51" s="1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33"/>
      <c r="AJ51" s="33"/>
    </row>
    <row r="52" spans="2:36" ht="11.25" customHeight="1" x14ac:dyDescent="0.2">
      <c r="B52" s="73" t="s">
        <v>51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42"/>
      <c r="AC52" s="42"/>
      <c r="AD52" s="42"/>
      <c r="AE52" s="42"/>
      <c r="AF52" s="42"/>
      <c r="AG52" s="42"/>
      <c r="AH52" s="42"/>
      <c r="AI52" s="33"/>
      <c r="AJ52" s="33"/>
    </row>
    <row r="53" spans="2:36" ht="11.25" customHeight="1" x14ac:dyDescent="0.2"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42"/>
      <c r="AC53" s="42"/>
      <c r="AD53" s="42"/>
      <c r="AE53" s="42"/>
      <c r="AF53" s="42"/>
      <c r="AG53" s="42"/>
      <c r="AH53" s="42"/>
    </row>
    <row r="54" spans="2:36" ht="11.25" customHeight="1" x14ac:dyDescent="0.2">
      <c r="D54" s="13"/>
      <c r="K54" s="13"/>
      <c r="Y54" s="7"/>
      <c r="AF54" s="75">
        <v>45869</v>
      </c>
      <c r="AG54" s="75"/>
      <c r="AH54" s="75"/>
      <c r="AI54" s="75"/>
    </row>
    <row r="55" spans="2:36" ht="11.25" customHeight="1" x14ac:dyDescent="0.2">
      <c r="B55" s="7"/>
      <c r="C55" s="7"/>
      <c r="D55" s="7"/>
      <c r="E55" s="7"/>
      <c r="F55" s="7"/>
      <c r="G55" s="7"/>
      <c r="H55" s="7"/>
      <c r="I55" s="7"/>
      <c r="K55" s="7"/>
      <c r="AB55" s="7"/>
    </row>
    <row r="56" spans="2:36" ht="11.25" customHeight="1" x14ac:dyDescent="0.2">
      <c r="B56" s="7"/>
      <c r="C56" s="7"/>
      <c r="D56" s="7"/>
      <c r="E56" s="7"/>
      <c r="F56" s="7"/>
      <c r="G56" s="7"/>
      <c r="H56" s="7"/>
      <c r="I56" s="7"/>
      <c r="K56" s="7"/>
    </row>
    <row r="57" spans="2:36" ht="11.25" customHeight="1" x14ac:dyDescent="0.2">
      <c r="D57" s="7"/>
      <c r="E57" s="7"/>
      <c r="F57" s="7"/>
      <c r="G57" s="7"/>
      <c r="H57" s="7"/>
      <c r="I57" s="7"/>
      <c r="K57" s="7"/>
    </row>
    <row r="58" spans="2:36" ht="11.25" customHeight="1" x14ac:dyDescent="0.2"/>
    <row r="59" spans="2:36" x14ac:dyDescent="0.2">
      <c r="J59" s="6"/>
      <c r="L59" s="7"/>
      <c r="M59" s="7"/>
      <c r="N59" s="7"/>
      <c r="O59" s="7"/>
      <c r="P59" s="7"/>
      <c r="Q59" s="7"/>
      <c r="R59" s="7"/>
      <c r="S59" s="7"/>
      <c r="T59" s="7"/>
      <c r="V59" s="7"/>
      <c r="W59" s="7"/>
      <c r="X59" s="7"/>
    </row>
    <row r="60" spans="2:36" x14ac:dyDescent="0.2">
      <c r="L60" s="7"/>
      <c r="M60" s="7"/>
      <c r="N60" s="7"/>
      <c r="O60" s="7"/>
      <c r="P60" s="7"/>
      <c r="Q60" s="7"/>
      <c r="R60" s="7"/>
      <c r="S60" s="7"/>
      <c r="T60" s="7"/>
      <c r="V60" s="7"/>
      <c r="W60" s="7"/>
      <c r="X60" s="7"/>
      <c r="Z60" s="7"/>
      <c r="AA60" s="7"/>
      <c r="AB60" s="7"/>
      <c r="AC60" s="7"/>
      <c r="AD60" s="7"/>
      <c r="AE60" s="7"/>
    </row>
    <row r="61" spans="2:36" x14ac:dyDescent="0.2">
      <c r="L61" s="7"/>
      <c r="M61" s="7"/>
      <c r="N61" s="7"/>
      <c r="O61" s="7"/>
      <c r="P61" s="7"/>
      <c r="R61" s="7"/>
      <c r="S61" s="7"/>
      <c r="T61" s="7"/>
      <c r="V61" s="7"/>
      <c r="W61" s="7"/>
      <c r="X61" s="7"/>
      <c r="Y61" s="7"/>
    </row>
    <row r="62" spans="2:36" x14ac:dyDescent="0.2">
      <c r="R62" s="7"/>
      <c r="S62" s="7"/>
      <c r="T62" s="7"/>
      <c r="V62" s="7"/>
      <c r="W62" s="7"/>
      <c r="X62" s="7"/>
      <c r="AB62" s="7"/>
    </row>
    <row r="63" spans="2:36" x14ac:dyDescent="0.2">
      <c r="L63" s="7"/>
    </row>
    <row r="64" spans="2:36" x14ac:dyDescent="0.2">
      <c r="U64" s="6"/>
    </row>
    <row r="65" spans="4:24" x14ac:dyDescent="0.2">
      <c r="J65" s="6"/>
      <c r="U65" s="6"/>
      <c r="X65" s="7"/>
    </row>
    <row r="66" spans="4:24" x14ac:dyDescent="0.2">
      <c r="U66" s="6"/>
      <c r="X66" s="7"/>
    </row>
    <row r="67" spans="4:24" x14ac:dyDescent="0.2">
      <c r="J67" s="6"/>
    </row>
    <row r="69" spans="4:24" x14ac:dyDescent="0.2">
      <c r="R69" s="7"/>
      <c r="S69" s="7"/>
      <c r="T69" s="7"/>
      <c r="V69" s="7"/>
      <c r="W69" s="7"/>
      <c r="X69" s="7"/>
    </row>
    <row r="71" spans="4:24" x14ac:dyDescent="0.2">
      <c r="D71" s="7"/>
      <c r="E71" s="7"/>
      <c r="F71" s="7"/>
      <c r="G71" s="7"/>
      <c r="H71" s="7"/>
      <c r="I71" s="7"/>
      <c r="K71" s="7"/>
      <c r="L71" s="7"/>
      <c r="U71" s="6"/>
    </row>
    <row r="72" spans="4:24" x14ac:dyDescent="0.2">
      <c r="U72" s="6"/>
      <c r="X72" s="7"/>
    </row>
    <row r="73" spans="4:24" x14ac:dyDescent="0.2">
      <c r="J73" s="6"/>
      <c r="U73" s="6"/>
      <c r="X73" s="7"/>
    </row>
    <row r="75" spans="4:24" x14ac:dyDescent="0.2">
      <c r="L75" s="7"/>
      <c r="M75" s="7"/>
      <c r="N75" s="7"/>
      <c r="O75" s="7"/>
      <c r="P75" s="7"/>
    </row>
    <row r="77" spans="4:24" x14ac:dyDescent="0.2">
      <c r="L77" s="7"/>
    </row>
  </sheetData>
  <sheetProtection algorithmName="SHA-512" hashValue="AIzVf7xsDm/ghYX29VziI0KDNXfSHrrourqW7ImHOGLF8J3oDbYFNXlhq6fx5OKeFaWuenpEIsGeFVZuAbrL4Q==" saltValue="eYYJa/HfMdN14yxLb2ybmQ==" spinCount="100000" sheet="1" formatCells="0"/>
  <mergeCells count="66">
    <mergeCell ref="N19:Q19"/>
    <mergeCell ref="N23:P23"/>
    <mergeCell ref="B25:D25"/>
    <mergeCell ref="AF29:AG29"/>
    <mergeCell ref="AF24:AG24"/>
    <mergeCell ref="AF25:AG25"/>
    <mergeCell ref="AF26:AG26"/>
    <mergeCell ref="N26:W26"/>
    <mergeCell ref="AF20:AG20"/>
    <mergeCell ref="AF21:AG21"/>
    <mergeCell ref="AF22:AG22"/>
    <mergeCell ref="N22:P22"/>
    <mergeCell ref="Z43:AI43"/>
    <mergeCell ref="B31:D31"/>
    <mergeCell ref="B34:D34"/>
    <mergeCell ref="B37:E37"/>
    <mergeCell ref="AF35:AG35"/>
    <mergeCell ref="AF32:AG32"/>
    <mergeCell ref="AF33:AG33"/>
    <mergeCell ref="AF36:AG36"/>
    <mergeCell ref="AF34:AG34"/>
    <mergeCell ref="AF27:AG27"/>
    <mergeCell ref="AF30:AG30"/>
    <mergeCell ref="AF31:AG31"/>
    <mergeCell ref="AF47:AG47"/>
    <mergeCell ref="AF48:AG48"/>
    <mergeCell ref="Z44:AD44"/>
    <mergeCell ref="Z45:AD45"/>
    <mergeCell ref="Z46:AD46"/>
    <mergeCell ref="Z47:AD47"/>
    <mergeCell ref="Z48:AD48"/>
    <mergeCell ref="AF44:AG44"/>
    <mergeCell ref="AF45:AG45"/>
    <mergeCell ref="AF46:AG46"/>
    <mergeCell ref="Y9:AI9"/>
    <mergeCell ref="I11:K11"/>
    <mergeCell ref="B9:K9"/>
    <mergeCell ref="AF23:AG23"/>
    <mergeCell ref="B10:H11"/>
    <mergeCell ref="AE10:AH10"/>
    <mergeCell ref="AF15:AG15"/>
    <mergeCell ref="AF16:AG16"/>
    <mergeCell ref="AF17:AG17"/>
    <mergeCell ref="AF18:AG18"/>
    <mergeCell ref="AF19:AG19"/>
    <mergeCell ref="N9:W9"/>
    <mergeCell ref="AF12:AG12"/>
    <mergeCell ref="AF13:AG13"/>
    <mergeCell ref="AF14:AG14"/>
    <mergeCell ref="N16:Q16"/>
    <mergeCell ref="AF54:AI54"/>
    <mergeCell ref="A1:AH1"/>
    <mergeCell ref="Y4:AH4"/>
    <mergeCell ref="Y7:AH7"/>
    <mergeCell ref="D3:K3"/>
    <mergeCell ref="D4:K4"/>
    <mergeCell ref="F6:I6"/>
    <mergeCell ref="D2:E2"/>
    <mergeCell ref="M3:W3"/>
    <mergeCell ref="M5:W6"/>
    <mergeCell ref="Y3:AG3"/>
    <mergeCell ref="AE2:AH2"/>
    <mergeCell ref="Y5:AH6"/>
    <mergeCell ref="I2:AA2"/>
    <mergeCell ref="M4:W4"/>
    <mergeCell ref="M7:W7"/>
  </mergeCells>
  <phoneticPr fontId="1" type="noConversion"/>
  <pageMargins left="0.25" right="0.25" top="0.32" bottom="0.33" header="0.3" footer="0.3"/>
  <pageSetup scale="95" orientation="landscape" r:id="rId1"/>
  <headerFooter alignWithMargins="0">
    <oddHeader>&amp;C
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2025-07-22T12:43:48Z</cp:lastPrinted>
  <dcterms:created xsi:type="dcterms:W3CDTF">2005-08-25T16:02:57Z</dcterms:created>
  <dcterms:modified xsi:type="dcterms:W3CDTF">2025-10-03T14:50:02Z</dcterms:modified>
  <cp:category/>
  <cp:contentStatus/>
</cp:coreProperties>
</file>