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Chem\"/>
    </mc:Choice>
  </mc:AlternateContent>
  <xr:revisionPtr revIDLastSave="0" documentId="13_ncr:1_{902F1927-8798-4EFD-9009-5C5C80740E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E26" i="1" l="1"/>
  <c r="K46" i="1"/>
  <c r="K45" i="1" s="1"/>
  <c r="D45" i="1"/>
  <c r="U24" i="1"/>
  <c r="K41" i="1"/>
  <c r="U38" i="1"/>
  <c r="AE37" i="1"/>
</calcChain>
</file>

<file path=xl/sharedStrings.xml><?xml version="1.0" encoding="utf-8"?>
<sst xmlns="http://schemas.openxmlformats.org/spreadsheetml/2006/main" count="100" uniqueCount="94">
  <si>
    <t>Central Methodist University: Degree Plan -- Bachelor of Arts</t>
  </si>
  <si>
    <t>ID #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</si>
  <si>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</si>
  <si>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</si>
  <si>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</si>
  <si>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</si>
  <si>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</si>
  <si>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</si>
  <si>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</si>
  <si>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</si>
  <si>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Semester</t>
  </si>
  <si>
    <t>Hours</t>
  </si>
  <si>
    <t>CH 114+L</t>
  </si>
  <si>
    <t>CH 221+L</t>
  </si>
  <si>
    <t>CH 342+L</t>
  </si>
  <si>
    <t>CH 362+L</t>
  </si>
  <si>
    <t>MA 118</t>
  </si>
  <si>
    <t>MA 209</t>
  </si>
  <si>
    <t>PH 205+L</t>
  </si>
  <si>
    <t>PH 206+L</t>
  </si>
  <si>
    <t>SC 225</t>
  </si>
  <si>
    <t>SC 425</t>
  </si>
  <si>
    <t>CH 354+L</t>
  </si>
  <si>
    <t>CH 355+L</t>
  </si>
  <si>
    <t>Total hours in Major:</t>
  </si>
  <si>
    <t>Total 300 Level (30)</t>
  </si>
  <si>
    <t>300 Level in Major (15)</t>
  </si>
  <si>
    <t>Minor or Additional Electives</t>
  </si>
  <si>
    <t xml:space="preserve"> Subtotal</t>
  </si>
  <si>
    <t>Calculus and Analytical Geometry I</t>
  </si>
  <si>
    <t>Calculus and Analytical Geometry II</t>
  </si>
  <si>
    <t>Interdisciplinary Science Seminar</t>
  </si>
  <si>
    <t>Science Seminar Capstone</t>
  </si>
  <si>
    <t>Undergraduate Research Capstone</t>
  </si>
  <si>
    <t>Quantum Mechanics and Solid State Physics Lab</t>
  </si>
  <si>
    <t>General Chemistry with Lab</t>
  </si>
  <si>
    <t>Gen Chem with Qual Analysis</t>
  </si>
  <si>
    <t>Quantitative Analysis with Lab</t>
  </si>
  <si>
    <t>CH 341+L</t>
  </si>
  <si>
    <t>SC 464</t>
  </si>
  <si>
    <t>Organic Chemistry with Lab</t>
  </si>
  <si>
    <t>Organic Chemistry II with Lab</t>
  </si>
  <si>
    <t>Inorganic Chemistry with Lab</t>
  </si>
  <si>
    <t>Calculus Physics with Lab</t>
  </si>
  <si>
    <t>Calculus Physics with Lab II</t>
  </si>
  <si>
    <t>Written Communication</t>
  </si>
  <si>
    <t>Oral Communication</t>
  </si>
  <si>
    <t>3-5</t>
  </si>
  <si>
    <t>Social Science</t>
  </si>
  <si>
    <t>Religious Studies</t>
  </si>
  <si>
    <t>Humanities and Fine Arts</t>
  </si>
  <si>
    <t>AR, EN, FL, ML, MU, PL, RL, SP, or TA</t>
  </si>
  <si>
    <t>3-4</t>
  </si>
  <si>
    <t>Electives</t>
  </si>
  <si>
    <t>Total hours in Minor:</t>
  </si>
  <si>
    <t>Section Total</t>
  </si>
  <si>
    <t>CH 111+L</t>
  </si>
  <si>
    <t>Foundations of Inquiry courses must be 100 or 200 level courses</t>
  </si>
  <si>
    <t>Mathematical Sciences</t>
  </si>
  <si>
    <t>MA103 College Algebra or Higher</t>
  </si>
  <si>
    <t>*Excludes MA224 Mathematics for Elementary &amp; Middle Grade Teachers</t>
  </si>
  <si>
    <t>Civics (Pick One)</t>
  </si>
  <si>
    <t>PS101 Intro to American National, State &amp; Local Government</t>
  </si>
  <si>
    <t>Literature</t>
  </si>
  <si>
    <t>Natural Sciences with lab</t>
  </si>
  <si>
    <t>AS, BI, CH, ES, GL, PH, AND SC</t>
  </si>
  <si>
    <t>CJ, CT, EC, HI, PS, PY, and SO</t>
  </si>
  <si>
    <t>AR, EN, FL, ML, MU, PL, RL, SP, and TA</t>
  </si>
  <si>
    <t>Required of transfer students, including those with completed AA or CORE 42</t>
  </si>
  <si>
    <t>Summary:</t>
  </si>
  <si>
    <t>Total Hrs. (120)</t>
  </si>
  <si>
    <t>G.P.A. (2.00)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</si>
  <si>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</si>
  <si>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</si>
  <si>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</si>
  <si>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Intellectual Discovery 12-13 hours</t>
  </si>
  <si>
    <t>Upper-Division Writing (Pick One)</t>
  </si>
  <si>
    <t>EN305 Advanced Research Writing</t>
  </si>
  <si>
    <t>EN306 Advanced Workplace Writing</t>
  </si>
  <si>
    <t>EN350 Topics in Writing</t>
  </si>
  <si>
    <t xml:space="preserve">Section Total: </t>
  </si>
  <si>
    <t>Foundations of Inquiry 34-36 hours</t>
  </si>
  <si>
    <t>CMU110 FYE Take Flight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</si>
  <si>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</si>
  <si>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</si>
  <si>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</si>
  <si>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</si>
  <si>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</si>
  <si>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</si>
  <si>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</si>
  <si>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Natural Sciences</t>
  </si>
  <si>
    <t>Pick one from the following 2:</t>
  </si>
  <si>
    <t>Thermodynamics &amp; Physical Chemistry Lab</t>
  </si>
  <si>
    <t>Chemistry Major: 53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</si>
</sst>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10"/>
      <color rgb="FF222222"/>
      <name val="Perpetua"/>
      <family val="1"/>
    </font>
    <font>
      <sz val="10"/>
      <color theme="1"/>
      <name val="Perpetua"/>
      <family val="1"/>
    </font>
    <font>
      <sz val="8"/>
      <name val="Perpetua"/>
      <family val="1"/>
    </font>
    <font>
      <i/>
      <sz val="10"/>
      <name val="Perpetua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Alignment="1" applyProtection="1">
      <alignment vertical="justify"/>
      <protection locked="0"/>
    </xf>
    <xf numFmtId="0" fontId="2" fillId="0" borderId="0" xfId="0" applyFont="1" applyAlignment="1" applyProtection="1">
      <alignment horizontal="right"/>
      <protection locked="0"/>
    </xf>
    <xf numFmtId="16" fontId="2" fillId="0" borderId="0" xfId="0" quotePrefix="1" applyNumberFormat="1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Protection="1"/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applyFont="1" applyFill="1" applyProtection="1"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/>
    <xf numFmtId="0" fontId="3" fillId="0" borderId="0" xfId="0" applyFont="1" applyProtection="1">
      <protection locked="0"/>
    </xf>
    <xf numFmtId="0" fontId="2" fillId="0" borderId="0" xfId="0" quotePrefix="1" applyFont="1" applyAlignment="1">
      <alignment horizontal="right"/>
    </xf>
    <xf numFmtId="0" fontId="2" fillId="0" borderId="0" xfId="0" quotePrefix="1" applyFont="1" applyAlignment="1" applyProtection="1">
      <alignment horizontal="right"/>
      <protection locked="0"/>
    </xf>
    <xf numFmtId="0" fontId="8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3" fillId="0" borderId="1" xfId="0" applyFont="1" applyBorder="1" applyProtection="1">
      <protection locked="0"/>
    </xf>
    <xf numFmtId="0" fontId="9" fillId="0" borderId="0" xfId="0" applyFont="1"/>
    <xf numFmtId="0" fontId="8" fillId="0" borderId="0" xfId="0" applyFont="1"/>
    <xf numFmtId="0" fontId="2" fillId="0" borderId="1" xfId="0" applyFont="1" applyBorder="1" applyAlignment="1">
      <alignment horizontal="left"/>
    </xf>
    <xf numFmtId="0" fontId="2" fillId="0" borderId="2" xfId="0" applyFont="1" applyBorder="1"/>
    <xf numFmtId="16" fontId="2" fillId="0" borderId="0" xfId="0" quotePrefix="1" applyNumberFormat="1" applyFont="1" applyAlignment="1">
      <alignment horizontal="right"/>
    </xf>
    <xf numFmtId="0" fontId="2" fillId="0" borderId="3" xfId="0" applyFont="1" applyBorder="1" applyProtection="1">
      <protection locked="0"/>
    </xf>
    <xf numFmtId="0" fontId="6" fillId="0" borderId="0" xfId="0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Alignment="1">
      <alignment horizontal="left"/>
    </xf>
    <xf numFmtId="0" fontId="7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6" xfId="0" applyFont="1" applyBorder="1" applyProtection="1"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3"/>
  <sheetViews>
    <sheetView showGridLines="0" tabSelected="1" view="pageLayout" zoomScaleNormal="100" workbookViewId="0">
      <selection activeCell="M3" sqref="M3:U3"/>
    </sheetView>
  </sheetViews>
  <sheetFormatPr defaultColWidth="9.140625" defaultRowHeight="13.5" x14ac:dyDescent="0.25"/>
  <cols>
    <col min="1" max="1" width="2.28515625" style="1" customWidth="1"/>
    <col min="2" max="2" width="5.85546875" style="1" customWidth="1"/>
    <col min="3" max="3" width="6.42578125" style="1" customWidth="1"/>
    <col min="4" max="4" width="7.42578125" style="1" customWidth="1"/>
    <col min="5" max="5" width="3.42578125" style="1" customWidth="1"/>
    <col min="6" max="6" width="2" style="1" customWidth="1"/>
    <col min="7" max="7" width="2.7109375" style="1" customWidth="1"/>
    <col min="8" max="8" width="1.42578125" style="1" customWidth="1"/>
    <col min="9" max="9" width="7" style="1" customWidth="1"/>
    <col min="10" max="10" width="1.28515625" style="1" customWidth="1"/>
    <col min="11" max="11" width="6.42578125" style="1" customWidth="1"/>
    <col min="12" max="12" width="1.42578125" style="1" customWidth="1"/>
    <col min="13" max="14" width="5.140625" style="1" customWidth="1"/>
    <col min="15" max="15" width="3.85546875" style="1" customWidth="1"/>
    <col min="16" max="16" width="2.7109375" style="1" customWidth="1"/>
    <col min="17" max="17" width="2" style="1" customWidth="1"/>
    <col min="18" max="18" width="3.140625" style="1" customWidth="1"/>
    <col min="19" max="19" width="6.42578125" style="1" customWidth="1"/>
    <col min="20" max="20" width="1.7109375" style="1" customWidth="1"/>
    <col min="21" max="21" width="5.7109375" style="1" customWidth="1"/>
    <col min="22" max="22" width="1.7109375" style="1" customWidth="1"/>
    <col min="23" max="23" width="3.140625" style="1" customWidth="1"/>
    <col min="24" max="24" width="6.140625" style="1" customWidth="1"/>
    <col min="25" max="25" width="20.28515625" style="1" customWidth="1"/>
    <col min="26" max="26" width="2.42578125" style="1" customWidth="1"/>
    <col min="27" max="27" width="2.140625" style="1" customWidth="1"/>
    <col min="28" max="28" width="2.42578125" style="1" customWidth="1"/>
    <col min="29" max="29" width="6.5703125" style="1" customWidth="1"/>
    <col min="30" max="30" width="1.42578125" style="1" customWidth="1"/>
    <col min="31" max="31" width="5" style="1" customWidth="1"/>
    <col min="32" max="32" width="4" style="1" customWidth="1"/>
    <col min="33" max="35" width="9.140625" style="1"/>
    <col min="36" max="36" width="25.28515625" style="17" customWidth="1"/>
    <col min="37" max="16384" width="9.140625" style="1"/>
  </cols>
  <sheetData>
    <row r="1" spans="1:42" ht="12" customHeight="1" x14ac:dyDescent="0.2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42" ht="13.5" customHeight="1" x14ac:dyDescent="0.25">
      <c r="B2" s="1" t="s">
        <v>1</v>
      </c>
      <c r="C2" s="39"/>
      <c r="D2" s="39"/>
      <c r="AB2" s="7" t="s">
        <v>2</v>
      </c>
      <c r="AC2" s="39"/>
      <c r="AD2" s="39"/>
      <c r="AE2" s="39"/>
    </row>
    <row r="3" spans="1:42" ht="15" customHeight="1" x14ac:dyDescent="0.35">
      <c r="B3" s="1" t="s">
        <v>3</v>
      </c>
      <c r="C3" s="47"/>
      <c r="D3" s="47"/>
      <c r="E3" s="47"/>
      <c r="F3" s="47"/>
      <c r="G3" s="47"/>
      <c r="H3" s="47"/>
      <c r="I3" s="47"/>
      <c r="J3" s="47"/>
      <c r="M3" s="39"/>
      <c r="N3" s="39"/>
      <c r="O3" s="39"/>
      <c r="P3" s="39"/>
      <c r="Q3" s="39"/>
      <c r="R3" s="39"/>
      <c r="S3" s="39"/>
      <c r="T3" s="39"/>
      <c r="U3" s="39"/>
      <c r="W3" s="39"/>
      <c r="X3" s="39"/>
      <c r="Y3" s="39"/>
      <c r="Z3" s="39"/>
      <c r="AA3" s="39"/>
      <c r="AB3" s="39"/>
      <c r="AC3" s="39"/>
      <c r="AD3" s="39"/>
      <c r="AE3" s="39"/>
    </row>
    <row r="4" spans="1:42" x14ac:dyDescent="0.25">
      <c r="C4" s="45" t="s">
        <v>4</v>
      </c>
      <c r="D4" s="45"/>
      <c r="E4" s="45"/>
      <c r="F4" s="45"/>
      <c r="G4" s="45"/>
      <c r="H4" s="45"/>
      <c r="I4" s="45"/>
      <c r="J4" s="45"/>
      <c r="M4" s="45" t="s">
        <v>5</v>
      </c>
      <c r="N4" s="45"/>
      <c r="O4" s="45"/>
      <c r="P4" s="45"/>
      <c r="Q4" s="45"/>
      <c r="R4" s="45"/>
      <c r="S4" s="45"/>
      <c r="T4" s="45"/>
      <c r="U4" s="45"/>
      <c r="W4" s="45" t="s">
        <v>6</v>
      </c>
      <c r="X4" s="45"/>
      <c r="Y4" s="45"/>
      <c r="Z4" s="45"/>
      <c r="AA4" s="45"/>
      <c r="AB4" s="45"/>
      <c r="AC4" s="45"/>
      <c r="AD4" s="45"/>
      <c r="AE4" s="45"/>
    </row>
    <row r="5" spans="1:42" ht="7.5" customHeight="1" x14ac:dyDescent="0.25">
      <c r="F5" s="38"/>
      <c r="G5" s="38"/>
      <c r="H5" s="38"/>
      <c r="I5" s="38"/>
      <c r="M5" s="38"/>
      <c r="N5" s="38"/>
      <c r="O5" s="38"/>
      <c r="P5" s="38"/>
      <c r="Q5" s="38"/>
      <c r="R5" s="38"/>
      <c r="S5" s="38"/>
      <c r="T5" s="38"/>
      <c r="U5" s="38"/>
      <c r="W5" s="38"/>
      <c r="X5" s="38"/>
      <c r="Y5" s="38"/>
      <c r="Z5" s="38"/>
      <c r="AA5" s="38"/>
      <c r="AB5" s="38"/>
      <c r="AC5" s="38"/>
      <c r="AD5" s="38"/>
      <c r="AE5" s="38"/>
      <c r="AL5"/>
      <c r="AM5"/>
      <c r="AN5"/>
      <c r="AO5"/>
      <c r="AP5"/>
    </row>
    <row r="6" spans="1:42" ht="11.25" customHeight="1" x14ac:dyDescent="0.25">
      <c r="B6" s="1" t="s">
        <v>7</v>
      </c>
      <c r="F6" s="39"/>
      <c r="G6" s="39"/>
      <c r="H6" s="39"/>
      <c r="I6" s="39"/>
      <c r="M6" s="39"/>
      <c r="N6" s="39"/>
      <c r="O6" s="39"/>
      <c r="P6" s="39"/>
      <c r="Q6" s="39"/>
      <c r="R6" s="39"/>
      <c r="S6" s="39"/>
      <c r="T6" s="39"/>
      <c r="U6" s="39"/>
      <c r="W6" s="39"/>
      <c r="X6" s="39"/>
      <c r="Y6" s="39"/>
      <c r="Z6" s="39"/>
      <c r="AA6" s="39"/>
      <c r="AB6" s="39"/>
      <c r="AC6" s="39"/>
      <c r="AD6" s="39"/>
      <c r="AE6" s="39"/>
      <c r="AG6"/>
      <c r="AH6"/>
      <c r="AI6"/>
      <c r="AJ6"/>
      <c r="AK6"/>
      <c r="AL6"/>
      <c r="AM6"/>
      <c r="AN6"/>
      <c r="AO6"/>
      <c r="AP6"/>
    </row>
    <row r="7" spans="1:42" ht="11.85" customHeight="1" x14ac:dyDescent="0.25">
      <c r="M7" s="45" t="s">
        <v>8</v>
      </c>
      <c r="N7" s="45"/>
      <c r="O7" s="45"/>
      <c r="P7" s="45"/>
      <c r="Q7" s="45"/>
      <c r="R7" s="45"/>
      <c r="S7" s="45"/>
      <c r="T7" s="45"/>
      <c r="U7" s="45"/>
      <c r="W7" s="38" t="s">
        <v>9</v>
      </c>
      <c r="X7" s="38"/>
      <c r="Y7" s="38"/>
      <c r="Z7" s="38"/>
      <c r="AA7" s="38"/>
      <c r="AB7" s="38"/>
      <c r="AC7" s="38"/>
      <c r="AD7" s="38"/>
      <c r="AE7" s="38"/>
      <c r="AG7"/>
      <c r="AH7"/>
      <c r="AI7"/>
      <c r="AJ7"/>
      <c r="AK7"/>
      <c r="AL7"/>
      <c r="AM7"/>
      <c r="AN7"/>
      <c r="AO7"/>
      <c r="AP7"/>
    </row>
    <row r="8" spans="1:42" ht="11.25" customHeight="1" thickBot="1" x14ac:dyDescent="0.3">
      <c r="B8" s="42" t="s">
        <v>81</v>
      </c>
      <c r="C8" s="42"/>
      <c r="D8" s="42"/>
      <c r="E8" s="42"/>
      <c r="F8" s="42"/>
      <c r="G8" s="42"/>
      <c r="H8" s="42"/>
      <c r="I8" s="42"/>
      <c r="J8" s="42"/>
      <c r="K8" s="42"/>
      <c r="M8" s="42" t="s">
        <v>75</v>
      </c>
      <c r="N8" s="42"/>
      <c r="O8" s="42"/>
      <c r="P8" s="42"/>
      <c r="Q8" s="42"/>
      <c r="R8" s="42"/>
      <c r="S8" s="42"/>
      <c r="T8" s="42"/>
      <c r="U8" s="42"/>
      <c r="W8" s="57" t="s">
        <v>93</v>
      </c>
      <c r="X8" s="57"/>
      <c r="Y8" s="57"/>
      <c r="Z8" s="57"/>
      <c r="AA8" s="57"/>
      <c r="AB8" s="49"/>
      <c r="AC8" s="49"/>
      <c r="AD8" s="49"/>
      <c r="AE8" s="49"/>
      <c r="AG8"/>
      <c r="AH8"/>
      <c r="AI8"/>
      <c r="AJ8"/>
      <c r="AK8"/>
      <c r="AL8"/>
      <c r="AM8"/>
      <c r="AN8"/>
      <c r="AO8"/>
      <c r="AP8"/>
    </row>
    <row r="9" spans="1:42" ht="11.25" customHeight="1" x14ac:dyDescent="0.25">
      <c r="B9" s="43" t="s">
        <v>57</v>
      </c>
      <c r="C9" s="43"/>
      <c r="D9" s="43"/>
      <c r="E9" s="43"/>
      <c r="F9" s="43"/>
      <c r="G9" s="43"/>
      <c r="H9" s="43"/>
      <c r="I9" s="18"/>
      <c r="J9" s="18"/>
      <c r="K9" s="18"/>
      <c r="W9" s="58" t="s">
        <v>56</v>
      </c>
      <c r="X9" s="15"/>
      <c r="Y9" s="41" t="s">
        <v>35</v>
      </c>
      <c r="Z9" s="41"/>
      <c r="AA9" s="41"/>
      <c r="AB9" s="11">
        <v>4</v>
      </c>
      <c r="AC9" s="2"/>
      <c r="AE9" s="2"/>
      <c r="AG9"/>
      <c r="AH9"/>
      <c r="AI9"/>
      <c r="AJ9"/>
      <c r="AK9"/>
      <c r="AL9"/>
      <c r="AM9"/>
      <c r="AN9"/>
      <c r="AO9"/>
      <c r="AP9"/>
    </row>
    <row r="10" spans="1:42" ht="12.75" customHeight="1" x14ac:dyDescent="0.25">
      <c r="B10" s="44"/>
      <c r="C10" s="44"/>
      <c r="D10" s="44"/>
      <c r="E10" s="44"/>
      <c r="F10" s="44"/>
      <c r="G10" s="44"/>
      <c r="H10" s="44"/>
      <c r="I10" s="38"/>
      <c r="J10" s="38"/>
      <c r="K10" s="38"/>
      <c r="S10" s="27"/>
      <c r="T10" s="27"/>
      <c r="U10" s="27"/>
      <c r="W10" s="58" t="s">
        <v>12</v>
      </c>
      <c r="X10" s="15"/>
      <c r="Y10" s="41" t="s">
        <v>36</v>
      </c>
      <c r="Z10" s="41"/>
      <c r="AA10" s="41"/>
      <c r="AB10" s="11">
        <v>4</v>
      </c>
      <c r="AC10" s="2"/>
      <c r="AE10" s="2"/>
      <c r="AG10"/>
      <c r="AH10"/>
      <c r="AI10"/>
      <c r="AJ10"/>
      <c r="AK10"/>
      <c r="AL10"/>
      <c r="AM10"/>
      <c r="AN10"/>
      <c r="AO10"/>
      <c r="AP10"/>
    </row>
    <row r="11" spans="1:42" ht="13.5" customHeight="1" x14ac:dyDescent="0.25">
      <c r="B11" s="30"/>
      <c r="C11" s="25"/>
      <c r="D11" s="25"/>
      <c r="E11" s="25"/>
      <c r="F11" s="25"/>
      <c r="G11" s="25"/>
      <c r="H11" s="25"/>
      <c r="I11" s="28" t="s">
        <v>10</v>
      </c>
      <c r="J11" s="28"/>
      <c r="K11" s="28" t="s">
        <v>11</v>
      </c>
      <c r="M11" s="25"/>
      <c r="N11" s="25"/>
      <c r="O11" s="25"/>
      <c r="P11" s="25"/>
      <c r="Q11" s="25"/>
      <c r="R11" s="25"/>
      <c r="S11" s="25" t="s">
        <v>10</v>
      </c>
      <c r="T11" s="25"/>
      <c r="U11" s="25" t="s">
        <v>11</v>
      </c>
      <c r="W11" s="58" t="s">
        <v>13</v>
      </c>
      <c r="X11" s="15"/>
      <c r="Y11" s="40" t="s">
        <v>37</v>
      </c>
      <c r="Z11" s="40"/>
      <c r="AA11" s="40"/>
      <c r="AB11" s="11">
        <v>4</v>
      </c>
      <c r="AC11" s="2"/>
      <c r="AE11" s="2"/>
      <c r="AG11"/>
      <c r="AH11"/>
      <c r="AI11"/>
      <c r="AJ11"/>
      <c r="AK11"/>
      <c r="AL11"/>
      <c r="AM11"/>
      <c r="AN11"/>
      <c r="AO11"/>
      <c r="AP11"/>
    </row>
    <row r="12" spans="1:42" ht="11.25" customHeight="1" x14ac:dyDescent="0.25">
      <c r="B12" s="19" t="s">
        <v>83</v>
      </c>
      <c r="C12" s="20"/>
      <c r="D12" s="20"/>
      <c r="E12" s="20"/>
      <c r="F12" s="20"/>
      <c r="G12" s="20"/>
      <c r="M12" s="19" t="s">
        <v>76</v>
      </c>
      <c r="N12" s="20"/>
      <c r="O12" s="20"/>
      <c r="P12" s="20"/>
      <c r="Q12" s="20"/>
      <c r="R12" s="20"/>
      <c r="W12" s="58" t="s">
        <v>38</v>
      </c>
      <c r="X12" s="15"/>
      <c r="Y12" s="40" t="s">
        <v>40</v>
      </c>
      <c r="Z12" s="40"/>
      <c r="AA12" s="40"/>
      <c r="AB12" s="11">
        <v>4</v>
      </c>
      <c r="AC12" s="2"/>
      <c r="AE12" s="2"/>
      <c r="AG12"/>
      <c r="AH12"/>
      <c r="AI12"/>
      <c r="AJ12"/>
      <c r="AK12"/>
      <c r="AL12"/>
      <c r="AM12"/>
      <c r="AN12"/>
      <c r="AO12"/>
      <c r="AP12"/>
    </row>
    <row r="13" spans="1:42" ht="11.25" customHeight="1" x14ac:dyDescent="0.25">
      <c r="B13" s="20" t="s">
        <v>82</v>
      </c>
      <c r="C13" s="20"/>
      <c r="D13" s="20"/>
      <c r="E13" s="20"/>
      <c r="F13" s="20"/>
      <c r="G13" s="20">
        <v>3</v>
      </c>
      <c r="I13" s="25"/>
      <c r="K13" s="25"/>
      <c r="M13" s="20" t="s">
        <v>77</v>
      </c>
      <c r="N13" s="20"/>
      <c r="O13" s="20"/>
      <c r="P13" s="20"/>
      <c r="Q13" s="20"/>
      <c r="R13" s="20"/>
      <c r="W13" s="58" t="s">
        <v>14</v>
      </c>
      <c r="X13" s="15"/>
      <c r="Y13" s="40" t="s">
        <v>41</v>
      </c>
      <c r="Z13" s="40"/>
      <c r="AA13" s="40"/>
      <c r="AB13" s="11">
        <v>4</v>
      </c>
      <c r="AC13" s="2"/>
      <c r="AE13" s="2"/>
      <c r="AG13"/>
      <c r="AH13"/>
      <c r="AI13"/>
      <c r="AJ13"/>
      <c r="AK13"/>
      <c r="AL13"/>
      <c r="AM13"/>
      <c r="AN13"/>
      <c r="AO13"/>
      <c r="AP13"/>
    </row>
    <row r="14" spans="1:42" ht="11.25" customHeight="1" x14ac:dyDescent="0.25">
      <c r="B14" s="19" t="s">
        <v>45</v>
      </c>
      <c r="C14" s="20"/>
      <c r="D14" s="20"/>
      <c r="E14" s="20"/>
      <c r="F14" s="20"/>
      <c r="G14" s="20"/>
      <c r="M14" s="20" t="s">
        <v>78</v>
      </c>
      <c r="N14" s="20"/>
      <c r="O14" s="20"/>
      <c r="P14" s="20"/>
      <c r="Q14" s="20"/>
      <c r="R14" s="20"/>
      <c r="W14" s="58" t="s">
        <v>15</v>
      </c>
      <c r="X14" s="15"/>
      <c r="Y14" s="40" t="s">
        <v>42</v>
      </c>
      <c r="Z14" s="40"/>
      <c r="AA14" s="40"/>
      <c r="AB14" s="11">
        <v>4</v>
      </c>
      <c r="AC14" s="2"/>
      <c r="AE14" s="2"/>
      <c r="AG14"/>
      <c r="AH14"/>
      <c r="AI14"/>
      <c r="AJ14"/>
      <c r="AK14"/>
      <c r="AL14"/>
      <c r="AM14"/>
      <c r="AN14"/>
      <c r="AO14"/>
      <c r="AP14"/>
    </row>
    <row r="15" spans="1:42" ht="11.25" customHeight="1" x14ac:dyDescent="0.25">
      <c r="B15" s="20" t="s">
        <v>84</v>
      </c>
      <c r="C15" s="20"/>
      <c r="D15" s="20"/>
      <c r="E15" s="20"/>
      <c r="F15" s="20"/>
      <c r="G15" s="20">
        <v>3</v>
      </c>
      <c r="I15" s="25"/>
      <c r="K15" s="25"/>
      <c r="M15" s="51" t="s">
        <v>79</v>
      </c>
      <c r="N15" s="51"/>
      <c r="O15" s="51"/>
      <c r="P15" s="51"/>
      <c r="Q15" s="20"/>
      <c r="R15" s="20">
        <v>3</v>
      </c>
      <c r="S15" s="25"/>
      <c r="U15" s="25"/>
      <c r="W15" s="58" t="s">
        <v>16</v>
      </c>
      <c r="X15" s="15"/>
      <c r="Y15" s="40" t="s">
        <v>29</v>
      </c>
      <c r="Z15" s="40"/>
      <c r="AA15" s="40"/>
      <c r="AB15" s="11">
        <v>5</v>
      </c>
      <c r="AC15" s="2"/>
      <c r="AE15" s="2"/>
      <c r="AG15"/>
      <c r="AH15"/>
      <c r="AI15"/>
      <c r="AJ15"/>
      <c r="AK15"/>
      <c r="AL15"/>
      <c r="AM15"/>
      <c r="AN15"/>
      <c r="AO15"/>
      <c r="AP15"/>
    </row>
    <row r="16" spans="1:42" ht="11.25" customHeight="1" x14ac:dyDescent="0.25">
      <c r="B16" s="20" t="s">
        <v>85</v>
      </c>
      <c r="C16" s="20"/>
      <c r="D16" s="20"/>
      <c r="E16" s="20"/>
      <c r="F16" s="20"/>
      <c r="G16" s="20">
        <v>3</v>
      </c>
      <c r="I16" s="25"/>
      <c r="K16" s="26"/>
      <c r="M16" s="19" t="s">
        <v>90</v>
      </c>
      <c r="N16" s="20"/>
      <c r="O16" s="20"/>
      <c r="P16" s="20"/>
      <c r="Q16" s="20"/>
      <c r="R16" s="20"/>
      <c r="W16" s="58" t="s">
        <v>17</v>
      </c>
      <c r="X16" s="15"/>
      <c r="Y16" s="40" t="s">
        <v>30</v>
      </c>
      <c r="Z16" s="40"/>
      <c r="AA16" s="40"/>
      <c r="AB16" s="11">
        <v>5</v>
      </c>
      <c r="AC16" s="2"/>
      <c r="AE16" s="2"/>
      <c r="AG16"/>
      <c r="AH16"/>
      <c r="AI16"/>
      <c r="AJ16"/>
      <c r="AK16"/>
      <c r="AL16"/>
      <c r="AM16"/>
      <c r="AN16"/>
      <c r="AO16"/>
      <c r="AP16"/>
    </row>
    <row r="17" spans="2:42" ht="11.25" customHeight="1" x14ac:dyDescent="0.25">
      <c r="B17" s="19" t="s">
        <v>46</v>
      </c>
      <c r="C17" s="20"/>
      <c r="D17" s="20"/>
      <c r="E17" s="20"/>
      <c r="F17" s="20"/>
      <c r="G17" s="20"/>
      <c r="M17" s="32" t="s">
        <v>65</v>
      </c>
      <c r="N17" s="32"/>
      <c r="O17" s="32"/>
      <c r="P17" s="32"/>
      <c r="Q17" s="32"/>
      <c r="R17" s="32"/>
      <c r="W17" s="58" t="s">
        <v>18</v>
      </c>
      <c r="X17" s="15"/>
      <c r="Y17" s="40" t="s">
        <v>43</v>
      </c>
      <c r="Z17" s="40"/>
      <c r="AA17" s="40"/>
      <c r="AB17" s="11">
        <v>5</v>
      </c>
      <c r="AC17" s="2"/>
      <c r="AE17" s="2"/>
      <c r="AG17"/>
      <c r="AH17"/>
      <c r="AI17"/>
      <c r="AJ17"/>
      <c r="AK17"/>
      <c r="AL17"/>
      <c r="AM17"/>
      <c r="AN17"/>
      <c r="AO17"/>
      <c r="AP17"/>
    </row>
    <row r="18" spans="2:42" ht="11.25" customHeight="1" x14ac:dyDescent="0.25">
      <c r="B18" s="20" t="s">
        <v>86</v>
      </c>
      <c r="C18" s="20"/>
      <c r="D18" s="20"/>
      <c r="E18" s="20"/>
      <c r="F18" s="20"/>
      <c r="G18" s="20">
        <v>3</v>
      </c>
      <c r="I18" s="25"/>
      <c r="K18" s="25"/>
      <c r="M18" s="52"/>
      <c r="N18" s="52"/>
      <c r="O18" s="52"/>
      <c r="P18" s="52"/>
      <c r="R18" s="35" t="s">
        <v>52</v>
      </c>
      <c r="S18" s="30"/>
      <c r="U18" s="28"/>
      <c r="W18" s="58" t="s">
        <v>19</v>
      </c>
      <c r="X18" s="15"/>
      <c r="Y18" s="40" t="s">
        <v>44</v>
      </c>
      <c r="Z18" s="40"/>
      <c r="AA18" s="40"/>
      <c r="AB18" s="11">
        <v>5</v>
      </c>
      <c r="AC18" s="2"/>
      <c r="AE18" s="2"/>
      <c r="AG18"/>
      <c r="AH18"/>
      <c r="AI18"/>
      <c r="AJ18"/>
      <c r="AK18"/>
      <c r="AL18"/>
      <c r="AM18"/>
      <c r="AN18"/>
      <c r="AO18"/>
      <c r="AP18"/>
    </row>
    <row r="19" spans="2:42" ht="11.25" customHeight="1" x14ac:dyDescent="0.25">
      <c r="B19" s="19" t="s">
        <v>58</v>
      </c>
      <c r="C19" s="19"/>
      <c r="D19" s="20"/>
      <c r="E19" s="20"/>
      <c r="F19" s="20"/>
      <c r="G19" s="20"/>
      <c r="M19" s="19" t="s">
        <v>50</v>
      </c>
      <c r="N19" s="20"/>
      <c r="O19" s="20"/>
      <c r="P19" s="20"/>
      <c r="W19" s="58" t="s">
        <v>20</v>
      </c>
      <c r="X19" s="15"/>
      <c r="Y19" s="40" t="s">
        <v>31</v>
      </c>
      <c r="Z19" s="40"/>
      <c r="AA19" s="40"/>
      <c r="AB19" s="11">
        <v>1</v>
      </c>
      <c r="AC19" s="2"/>
      <c r="AE19" s="2"/>
      <c r="AG19"/>
      <c r="AH19"/>
      <c r="AI19"/>
      <c r="AJ19"/>
      <c r="AK19"/>
      <c r="AL19"/>
      <c r="AM19"/>
      <c r="AN19"/>
      <c r="AO19"/>
      <c r="AP19"/>
    </row>
    <row r="20" spans="2:42" ht="11.25" customHeight="1" x14ac:dyDescent="0.25">
      <c r="B20" s="20" t="s">
        <v>59</v>
      </c>
      <c r="C20" s="20"/>
      <c r="D20" s="20"/>
      <c r="E20" s="20"/>
      <c r="F20" s="20"/>
      <c r="G20" s="22" t="s">
        <v>47</v>
      </c>
      <c r="I20" s="25"/>
      <c r="K20" s="25"/>
      <c r="M20" s="24" t="s">
        <v>51</v>
      </c>
      <c r="W20" s="58" t="s">
        <v>21</v>
      </c>
      <c r="X20" s="15"/>
      <c r="Y20" s="40" t="s">
        <v>32</v>
      </c>
      <c r="Z20" s="40"/>
      <c r="AA20" s="40"/>
      <c r="AB20" s="11">
        <v>1</v>
      </c>
      <c r="AC20" s="2"/>
      <c r="AE20" s="2"/>
      <c r="AG20"/>
      <c r="AH20"/>
      <c r="AI20"/>
      <c r="AJ20"/>
      <c r="AK20"/>
      <c r="AL20"/>
      <c r="AM20"/>
      <c r="AN20"/>
      <c r="AO20"/>
      <c r="AP20"/>
    </row>
    <row r="21" spans="2:42" ht="11.25" customHeight="1" x14ac:dyDescent="0.25">
      <c r="B21" s="31" t="s">
        <v>60</v>
      </c>
      <c r="C21" s="20"/>
      <c r="D21" s="20"/>
      <c r="E21" s="20"/>
      <c r="F21" s="20"/>
      <c r="G21" s="22"/>
      <c r="M21" s="39"/>
      <c r="N21" s="39"/>
      <c r="O21" s="39"/>
      <c r="R21" s="20">
        <v>3</v>
      </c>
      <c r="S21" s="25"/>
      <c r="U21" s="25"/>
      <c r="W21" s="58" t="s">
        <v>39</v>
      </c>
      <c r="X21" s="15"/>
      <c r="Y21" s="40" t="s">
        <v>33</v>
      </c>
      <c r="Z21" s="40"/>
      <c r="AA21" s="40"/>
      <c r="AB21" s="11">
        <v>3</v>
      </c>
      <c r="AG21"/>
      <c r="AH21"/>
      <c r="AI21"/>
      <c r="AJ21"/>
      <c r="AK21"/>
      <c r="AL21"/>
      <c r="AM21"/>
      <c r="AN21"/>
      <c r="AO21"/>
      <c r="AP21"/>
    </row>
    <row r="22" spans="2:42" ht="12" customHeight="1" x14ac:dyDescent="0.25">
      <c r="B22" s="19" t="s">
        <v>61</v>
      </c>
      <c r="C22" s="20"/>
      <c r="D22" s="20"/>
      <c r="E22" s="20"/>
      <c r="F22" s="20"/>
      <c r="G22" s="20"/>
      <c r="M22" s="39"/>
      <c r="N22" s="39"/>
      <c r="O22" s="39"/>
      <c r="R22" s="20">
        <v>3</v>
      </c>
      <c r="S22" s="25"/>
      <c r="U22" s="25"/>
      <c r="W22" s="58" t="s">
        <v>91</v>
      </c>
      <c r="X22" s="15"/>
      <c r="Y22" s="58"/>
      <c r="Z22" s="15"/>
      <c r="AA22" s="15"/>
      <c r="AC22" s="4"/>
      <c r="AE22" s="4"/>
      <c r="AG22"/>
      <c r="AH22"/>
      <c r="AI22"/>
      <c r="AJ22"/>
      <c r="AK22"/>
      <c r="AL22"/>
      <c r="AM22"/>
      <c r="AN22"/>
      <c r="AO22"/>
      <c r="AP22"/>
    </row>
    <row r="23" spans="2:42" ht="11.25" customHeight="1" x14ac:dyDescent="0.25">
      <c r="B23" s="20" t="s">
        <v>62</v>
      </c>
      <c r="C23" s="20"/>
      <c r="D23" s="20"/>
      <c r="E23" s="20"/>
      <c r="F23" s="20"/>
      <c r="G23" s="20"/>
      <c r="W23" s="58" t="s">
        <v>22</v>
      </c>
      <c r="X23" s="15"/>
      <c r="Y23" s="37" t="s">
        <v>92</v>
      </c>
      <c r="Z23" s="37"/>
      <c r="AA23" s="37"/>
      <c r="AB23" s="11">
        <v>4</v>
      </c>
      <c r="AC23" s="2"/>
      <c r="AE23" s="2"/>
      <c r="AG23"/>
      <c r="AH23"/>
      <c r="AI23"/>
      <c r="AJ23"/>
      <c r="AK23"/>
      <c r="AL23"/>
      <c r="AM23"/>
      <c r="AN23"/>
      <c r="AO23"/>
      <c r="AP23"/>
    </row>
    <row r="24" spans="2:42" ht="11.25" customHeight="1" x14ac:dyDescent="0.25">
      <c r="B24" s="51" t="s">
        <v>87</v>
      </c>
      <c r="C24" s="51"/>
      <c r="D24" s="51"/>
      <c r="E24" s="20"/>
      <c r="F24" s="20"/>
      <c r="G24" s="22"/>
      <c r="H24" s="23"/>
      <c r="O24" s="21" t="s">
        <v>80</v>
      </c>
      <c r="U24" s="25">
        <f>SUM(U15:U22)</f>
        <v>0</v>
      </c>
      <c r="W24" s="58" t="s">
        <v>23</v>
      </c>
      <c r="X24" s="15"/>
      <c r="Y24" s="37" t="s">
        <v>34</v>
      </c>
      <c r="Z24" s="37"/>
      <c r="AA24" s="37"/>
      <c r="AB24" s="11">
        <v>4</v>
      </c>
      <c r="AC24" s="2"/>
      <c r="AE24" s="2"/>
      <c r="AG24"/>
      <c r="AH24"/>
      <c r="AI24"/>
      <c r="AJ24"/>
      <c r="AK24"/>
      <c r="AL24"/>
      <c r="AM24"/>
      <c r="AN24"/>
      <c r="AO24"/>
      <c r="AP24"/>
    </row>
    <row r="25" spans="2:42" ht="11.25" customHeight="1" thickBot="1" x14ac:dyDescent="0.3">
      <c r="B25" s="29" t="s">
        <v>88</v>
      </c>
      <c r="C25" s="29"/>
      <c r="D25" s="29"/>
      <c r="E25" s="20"/>
      <c r="F25" s="20"/>
      <c r="G25" s="22">
        <v>3</v>
      </c>
      <c r="H25" s="23"/>
      <c r="I25" s="25"/>
      <c r="K25" s="25"/>
      <c r="M25" s="49" t="s">
        <v>53</v>
      </c>
      <c r="N25" s="49"/>
      <c r="O25" s="49"/>
      <c r="P25" s="49"/>
      <c r="Q25" s="49"/>
      <c r="R25" s="49"/>
      <c r="S25" s="49"/>
      <c r="T25" s="49"/>
      <c r="U25" s="49"/>
      <c r="AG25"/>
      <c r="AH25"/>
      <c r="AI25"/>
      <c r="AJ25"/>
      <c r="AK25"/>
      <c r="AL25"/>
      <c r="AM25"/>
      <c r="AN25"/>
      <c r="AO25"/>
      <c r="AP25"/>
    </row>
    <row r="26" spans="2:42" ht="11.25" customHeight="1" x14ac:dyDescent="0.25">
      <c r="B26" s="19" t="s">
        <v>63</v>
      </c>
      <c r="C26" s="20"/>
      <c r="D26" s="20"/>
      <c r="E26" s="20"/>
      <c r="F26" s="20"/>
      <c r="G26" s="20"/>
      <c r="M26" s="55"/>
      <c r="N26" s="55"/>
      <c r="O26" s="55"/>
      <c r="P26" s="55"/>
      <c r="S26" s="14"/>
      <c r="U26" s="14"/>
      <c r="X26" s="16"/>
      <c r="Y26" s="16"/>
      <c r="Z26" s="7"/>
      <c r="AA26" s="8"/>
      <c r="AC26" s="7" t="s">
        <v>24</v>
      </c>
      <c r="AE26" s="5">
        <f>SUM(AE9:AE24)</f>
        <v>0</v>
      </c>
      <c r="AG26"/>
      <c r="AH26"/>
      <c r="AI26"/>
      <c r="AJ26"/>
      <c r="AK26"/>
      <c r="AL26"/>
      <c r="AM26"/>
      <c r="AN26"/>
      <c r="AO26" s="17"/>
    </row>
    <row r="27" spans="2:42" ht="11.25" customHeight="1" x14ac:dyDescent="0.25">
      <c r="B27" s="56"/>
      <c r="C27" s="56"/>
      <c r="D27" s="56"/>
      <c r="E27" s="32"/>
      <c r="F27" s="20"/>
      <c r="G27" s="20">
        <v>3</v>
      </c>
      <c r="I27" s="25"/>
      <c r="K27" s="25"/>
      <c r="M27" s="36"/>
      <c r="N27" s="36"/>
      <c r="O27" s="36"/>
      <c r="P27" s="36"/>
      <c r="S27" s="14"/>
      <c r="U27" s="14"/>
      <c r="X27" s="16"/>
      <c r="Y27" s="16"/>
      <c r="AC27" s="15"/>
      <c r="AE27" s="15"/>
      <c r="AG27"/>
      <c r="AH27"/>
      <c r="AI27"/>
      <c r="AJ27"/>
      <c r="AK27"/>
      <c r="AL27"/>
      <c r="AM27"/>
      <c r="AN27"/>
      <c r="AO27" s="17"/>
    </row>
    <row r="28" spans="2:42" ht="11.25" customHeight="1" thickBot="1" x14ac:dyDescent="0.3">
      <c r="B28" s="19" t="s">
        <v>64</v>
      </c>
      <c r="C28" s="19"/>
      <c r="D28" s="19"/>
      <c r="E28" s="20"/>
      <c r="F28" s="20"/>
      <c r="G28" s="20"/>
      <c r="M28" s="36"/>
      <c r="N28" s="36"/>
      <c r="O28" s="36"/>
      <c r="P28" s="36"/>
      <c r="S28" s="14"/>
      <c r="U28" s="14"/>
      <c r="W28" s="49" t="s">
        <v>27</v>
      </c>
      <c r="X28" s="49"/>
      <c r="Y28" s="49"/>
      <c r="Z28" s="49"/>
      <c r="AA28" s="49"/>
      <c r="AB28" s="49"/>
      <c r="AC28" s="49"/>
      <c r="AD28" s="49"/>
      <c r="AE28" s="49"/>
      <c r="AG28"/>
      <c r="AH28"/>
      <c r="AI28"/>
      <c r="AJ28"/>
      <c r="AK28"/>
      <c r="AL28"/>
      <c r="AM28"/>
      <c r="AN28"/>
      <c r="AO28" s="17"/>
    </row>
    <row r="29" spans="2:42" ht="11.25" customHeight="1" x14ac:dyDescent="0.25">
      <c r="B29" s="32" t="s">
        <v>65</v>
      </c>
      <c r="C29" s="32"/>
      <c r="D29" s="32"/>
      <c r="E29" s="32"/>
      <c r="F29" s="20"/>
      <c r="G29" s="20"/>
      <c r="M29" s="36"/>
      <c r="N29" s="36"/>
      <c r="O29" s="36"/>
      <c r="P29" s="36"/>
      <c r="S29" s="14"/>
      <c r="U29" s="14"/>
      <c r="AC29" s="12" t="s">
        <v>10</v>
      </c>
      <c r="AE29" s="12" t="s">
        <v>11</v>
      </c>
      <c r="AG29"/>
      <c r="AH29"/>
      <c r="AI29"/>
      <c r="AJ29"/>
      <c r="AK29"/>
      <c r="AL29"/>
      <c r="AM29"/>
      <c r="AN29"/>
      <c r="AO29" s="17"/>
    </row>
    <row r="30" spans="2:42" ht="11.25" customHeight="1" x14ac:dyDescent="0.25">
      <c r="B30" s="53"/>
      <c r="C30" s="53"/>
      <c r="D30" s="53"/>
      <c r="G30" s="20">
        <v>4</v>
      </c>
      <c r="I30" s="25"/>
      <c r="K30" s="25"/>
      <c r="M30" s="36"/>
      <c r="N30" s="36"/>
      <c r="O30" s="36"/>
      <c r="P30" s="36"/>
      <c r="S30" s="14"/>
      <c r="U30" s="14"/>
      <c r="W30" s="50"/>
      <c r="X30" s="50"/>
      <c r="Y30" s="50"/>
      <c r="Z30" s="50"/>
      <c r="AC30" s="13"/>
      <c r="AE30" s="13"/>
      <c r="AG30"/>
      <c r="AH30"/>
      <c r="AI30"/>
      <c r="AJ30"/>
      <c r="AK30"/>
      <c r="AL30"/>
      <c r="AM30"/>
      <c r="AN30"/>
      <c r="AO30" s="17"/>
    </row>
    <row r="31" spans="2:42" ht="11.25" customHeight="1" x14ac:dyDescent="0.25">
      <c r="B31" s="19" t="s">
        <v>48</v>
      </c>
      <c r="C31" s="20"/>
      <c r="D31" s="20"/>
      <c r="E31" s="20"/>
      <c r="F31" s="20"/>
      <c r="G31" s="20"/>
      <c r="M31" s="36"/>
      <c r="N31" s="36"/>
      <c r="O31" s="36"/>
      <c r="P31" s="36"/>
      <c r="S31" s="14"/>
      <c r="U31" s="14"/>
      <c r="W31" s="36"/>
      <c r="X31" s="36"/>
      <c r="Y31" s="36"/>
      <c r="Z31" s="36"/>
      <c r="AC31" s="13"/>
      <c r="AE31" s="13"/>
      <c r="AG31"/>
      <c r="AH31"/>
      <c r="AI31"/>
      <c r="AJ31"/>
      <c r="AK31"/>
      <c r="AL31"/>
      <c r="AM31"/>
      <c r="AN31"/>
      <c r="AO31" s="17"/>
    </row>
    <row r="32" spans="2:42" ht="11.25" customHeight="1" x14ac:dyDescent="0.25">
      <c r="B32" s="32" t="s">
        <v>66</v>
      </c>
      <c r="C32" s="32"/>
      <c r="D32" s="32"/>
      <c r="E32" s="20"/>
      <c r="F32" s="20"/>
      <c r="G32" s="20"/>
      <c r="M32" s="36"/>
      <c r="N32" s="36"/>
      <c r="O32" s="36"/>
      <c r="P32" s="36"/>
      <c r="S32" s="14"/>
      <c r="U32" s="14"/>
      <c r="W32" s="36"/>
      <c r="X32" s="36"/>
      <c r="Y32" s="36"/>
      <c r="Z32" s="36"/>
      <c r="AC32" s="13"/>
      <c r="AE32" s="13"/>
      <c r="AG32"/>
      <c r="AH32"/>
      <c r="AI32"/>
      <c r="AJ32"/>
      <c r="AK32"/>
      <c r="AL32"/>
      <c r="AM32"/>
      <c r="AN32"/>
      <c r="AO32" s="17"/>
    </row>
    <row r="33" spans="2:41" ht="11.25" customHeight="1" x14ac:dyDescent="0.25">
      <c r="B33" s="54"/>
      <c r="C33" s="54"/>
      <c r="D33" s="54"/>
      <c r="G33" s="20">
        <v>3</v>
      </c>
      <c r="I33" s="25"/>
      <c r="K33" s="25"/>
      <c r="M33" s="36"/>
      <c r="N33" s="36"/>
      <c r="O33" s="36"/>
      <c r="P33" s="36"/>
      <c r="S33" s="14"/>
      <c r="U33" s="14"/>
      <c r="W33" s="36"/>
      <c r="X33" s="36"/>
      <c r="Y33" s="36"/>
      <c r="Z33" s="36"/>
      <c r="AC33" s="13"/>
      <c r="AE33" s="13"/>
      <c r="AG33"/>
      <c r="AH33"/>
      <c r="AI33"/>
      <c r="AJ33"/>
      <c r="AK33"/>
      <c r="AL33"/>
      <c r="AM33"/>
      <c r="AN33"/>
      <c r="AO33" s="17"/>
    </row>
    <row r="34" spans="2:41" ht="11.25" customHeight="1" x14ac:dyDescent="0.25">
      <c r="B34" s="19" t="s">
        <v>50</v>
      </c>
      <c r="C34" s="20"/>
      <c r="D34" s="20"/>
      <c r="E34" s="20"/>
      <c r="F34" s="20"/>
      <c r="G34" s="20"/>
      <c r="M34" s="36"/>
      <c r="N34" s="36"/>
      <c r="O34" s="36"/>
      <c r="P34" s="36"/>
      <c r="S34" s="14"/>
      <c r="U34" s="14"/>
      <c r="W34" s="36"/>
      <c r="X34" s="36"/>
      <c r="Y34" s="36"/>
      <c r="Z34" s="36"/>
      <c r="AC34" s="13"/>
      <c r="AE34" s="13"/>
      <c r="AG34"/>
      <c r="AH34"/>
      <c r="AI34"/>
      <c r="AJ34"/>
      <c r="AK34"/>
      <c r="AL34"/>
      <c r="AM34"/>
      <c r="AN34"/>
      <c r="AO34" s="17"/>
    </row>
    <row r="35" spans="2:41" ht="11.25" customHeight="1" x14ac:dyDescent="0.25">
      <c r="B35" s="32" t="s">
        <v>67</v>
      </c>
      <c r="C35" s="32"/>
      <c r="D35" s="32"/>
      <c r="E35" s="32"/>
      <c r="F35" s="32"/>
      <c r="G35" s="32"/>
      <c r="H35" s="24"/>
      <c r="I35" s="24"/>
      <c r="M35" s="36"/>
      <c r="N35" s="36"/>
      <c r="O35" s="36"/>
      <c r="P35" s="36"/>
      <c r="S35" s="14"/>
      <c r="U35" s="14"/>
      <c r="W35" s="36"/>
      <c r="X35" s="36"/>
      <c r="Y35" s="36"/>
      <c r="Z35" s="36"/>
      <c r="AC35" s="13"/>
      <c r="AE35" s="13"/>
      <c r="AG35"/>
      <c r="AH35"/>
      <c r="AI35"/>
      <c r="AJ35"/>
      <c r="AK35"/>
      <c r="AL35"/>
      <c r="AM35"/>
      <c r="AN35"/>
      <c r="AO35" s="17"/>
    </row>
    <row r="36" spans="2:41" ht="11.25" customHeight="1" x14ac:dyDescent="0.25">
      <c r="B36" s="39"/>
      <c r="C36" s="39"/>
      <c r="D36" s="39"/>
      <c r="E36" s="39"/>
      <c r="G36" s="20">
        <v>3</v>
      </c>
      <c r="I36" s="25"/>
      <c r="K36" s="25"/>
      <c r="M36" s="36"/>
      <c r="N36" s="36"/>
      <c r="O36" s="36"/>
      <c r="P36" s="36"/>
      <c r="S36" s="14"/>
      <c r="U36" s="14"/>
      <c r="W36" s="36"/>
      <c r="X36" s="36"/>
      <c r="Y36" s="36"/>
      <c r="Z36" s="36"/>
      <c r="AC36" s="13"/>
      <c r="AE36" s="13"/>
      <c r="AG36"/>
      <c r="AH36"/>
      <c r="AI36"/>
      <c r="AJ36"/>
      <c r="AK36"/>
      <c r="AL36"/>
      <c r="AM36"/>
      <c r="AN36"/>
      <c r="AO36" s="17"/>
    </row>
    <row r="37" spans="2:41" ht="11.25" customHeight="1" thickBot="1" x14ac:dyDescent="0.3">
      <c r="B37" s="19" t="s">
        <v>49</v>
      </c>
      <c r="C37" s="20"/>
      <c r="D37" s="20"/>
      <c r="E37" s="20"/>
      <c r="F37" s="20"/>
      <c r="G37" s="20"/>
      <c r="Y37" s="1" t="s">
        <v>28</v>
      </c>
      <c r="AE37" s="3">
        <f>SUM(AE30:AE36)</f>
        <v>0</v>
      </c>
      <c r="AG37"/>
      <c r="AH37"/>
      <c r="AI37"/>
      <c r="AJ37"/>
      <c r="AK37"/>
      <c r="AL37"/>
      <c r="AM37"/>
      <c r="AN37"/>
      <c r="AO37" s="17"/>
    </row>
    <row r="38" spans="2:41" ht="11.25" customHeight="1" x14ac:dyDescent="0.25">
      <c r="B38" s="31" t="s">
        <v>68</v>
      </c>
      <c r="C38" s="20"/>
      <c r="D38" s="20"/>
      <c r="E38" s="20"/>
      <c r="F38" s="20"/>
      <c r="G38" s="20"/>
      <c r="R38" s="7" t="s">
        <v>54</v>
      </c>
      <c r="U38" s="14">
        <f>SUM(U26:U29)</f>
        <v>0</v>
      </c>
      <c r="AG38"/>
      <c r="AH38"/>
      <c r="AI38"/>
      <c r="AJ38"/>
      <c r="AK38"/>
      <c r="AL38"/>
      <c r="AM38"/>
      <c r="AN38"/>
      <c r="AO38" s="17"/>
    </row>
    <row r="39" spans="2:41" ht="11.25" customHeight="1" x14ac:dyDescent="0.25">
      <c r="B39" s="33" t="s">
        <v>89</v>
      </c>
      <c r="C39" s="33"/>
      <c r="D39" s="33"/>
      <c r="E39" s="20"/>
      <c r="F39" s="20"/>
      <c r="G39" s="20">
        <v>3</v>
      </c>
      <c r="I39" s="25"/>
      <c r="K39" s="25"/>
      <c r="AG39"/>
      <c r="AH39"/>
      <c r="AI39"/>
      <c r="AJ39"/>
      <c r="AK39"/>
      <c r="AL39"/>
      <c r="AM39"/>
      <c r="AN39"/>
      <c r="AO39" s="17"/>
    </row>
    <row r="40" spans="2:41" ht="11.25" customHeight="1" x14ac:dyDescent="0.25">
      <c r="F40" s="7"/>
      <c r="AG40"/>
      <c r="AH40"/>
      <c r="AI40"/>
      <c r="AJ40"/>
      <c r="AK40"/>
      <c r="AL40"/>
      <c r="AM40"/>
      <c r="AN40"/>
      <c r="AO40" s="17"/>
    </row>
    <row r="41" spans="2:41" ht="11.25" customHeight="1" thickBot="1" x14ac:dyDescent="0.3">
      <c r="E41" s="19" t="s">
        <v>55</v>
      </c>
      <c r="F41" s="20"/>
      <c r="G41" s="20"/>
      <c r="K41" s="34">
        <f>SUM(K13:K39)</f>
        <v>0</v>
      </c>
      <c r="AG41"/>
      <c r="AH41"/>
      <c r="AI41"/>
      <c r="AJ41"/>
      <c r="AK41"/>
      <c r="AL41"/>
      <c r="AM41"/>
      <c r="AN41"/>
      <c r="AO41" s="17"/>
    </row>
    <row r="42" spans="2:41" ht="11.25" customHeight="1" x14ac:dyDescent="0.25">
      <c r="N42" s="10" t="s">
        <v>72</v>
      </c>
      <c r="AG42"/>
      <c r="AH42"/>
      <c r="AI42"/>
      <c r="AJ42"/>
      <c r="AK42"/>
      <c r="AL42"/>
      <c r="AM42"/>
      <c r="AN42"/>
      <c r="AO42" s="17"/>
    </row>
    <row r="43" spans="2:41" ht="11.25" customHeight="1" x14ac:dyDescent="0.25">
      <c r="M43" s="10"/>
      <c r="N43" s="10" t="s">
        <v>73</v>
      </c>
      <c r="AG43"/>
      <c r="AH43"/>
      <c r="AI43"/>
      <c r="AJ43"/>
      <c r="AK43"/>
      <c r="AL43"/>
      <c r="AM43"/>
      <c r="AN43"/>
      <c r="AO43" s="17"/>
    </row>
    <row r="44" spans="2:41" ht="11.25" customHeight="1" x14ac:dyDescent="0.25">
      <c r="B44" s="30" t="s">
        <v>69</v>
      </c>
      <c r="C44" s="25"/>
      <c r="D44" s="25"/>
      <c r="E44" s="25"/>
      <c r="F44" s="25"/>
      <c r="G44" s="25"/>
      <c r="H44" s="25"/>
      <c r="I44" s="25"/>
      <c r="J44" s="25"/>
      <c r="K44" s="25"/>
      <c r="M44" s="10"/>
      <c r="N44" s="10" t="s">
        <v>74</v>
      </c>
      <c r="AG44"/>
      <c r="AH44"/>
      <c r="AI44"/>
      <c r="AJ44"/>
      <c r="AK44"/>
      <c r="AL44"/>
      <c r="AM44"/>
      <c r="AN44"/>
      <c r="AO44" s="17"/>
    </row>
    <row r="45" spans="2:41" ht="11.25" customHeight="1" x14ac:dyDescent="0.25">
      <c r="C45" s="7" t="s">
        <v>70</v>
      </c>
      <c r="D45" s="6">
        <f>SUM(K41,U38,BL37,U24,AE37,AE26)</f>
        <v>0</v>
      </c>
      <c r="E45" s="6"/>
      <c r="F45" s="6"/>
      <c r="H45" s="6"/>
      <c r="I45" s="6"/>
      <c r="J45" s="7" t="s">
        <v>25</v>
      </c>
      <c r="K45" s="1">
        <f>SUM(U15,K46)</f>
        <v>0</v>
      </c>
      <c r="M45" s="10"/>
      <c r="AG45"/>
      <c r="AH45"/>
      <c r="AI45"/>
      <c r="AJ45"/>
      <c r="AK45"/>
      <c r="AL45"/>
      <c r="AM45"/>
      <c r="AN45"/>
      <c r="AO45" s="17"/>
    </row>
    <row r="46" spans="2:41" ht="11.25" customHeight="1" x14ac:dyDescent="0.25">
      <c r="C46" s="7" t="s">
        <v>71</v>
      </c>
      <c r="D46" s="26"/>
      <c r="J46" s="7" t="s">
        <v>26</v>
      </c>
      <c r="K46" s="26">
        <f>SUM(AE12:AE14,AE20:AE21,AE23:AE24)</f>
        <v>0</v>
      </c>
      <c r="V46" s="9"/>
      <c r="AG46"/>
      <c r="AH46"/>
      <c r="AI46"/>
      <c r="AJ46"/>
      <c r="AK46"/>
      <c r="AL46"/>
      <c r="AM46"/>
      <c r="AN46"/>
      <c r="AO46" s="17"/>
    </row>
    <row r="47" spans="2:41" ht="11.25" customHeight="1" x14ac:dyDescent="0.25">
      <c r="C47" s="7"/>
      <c r="J47" s="7"/>
      <c r="AC47" s="7"/>
      <c r="AG47"/>
      <c r="AH47"/>
      <c r="AI47"/>
      <c r="AJ47"/>
      <c r="AK47"/>
      <c r="AL47"/>
      <c r="AM47"/>
      <c r="AN47"/>
      <c r="AO47" s="17"/>
    </row>
    <row r="48" spans="2:41" ht="11.25" customHeight="1" x14ac:dyDescent="0.25">
      <c r="C48" s="7"/>
      <c r="D48" s="6"/>
      <c r="E48" s="6"/>
      <c r="F48" s="6"/>
      <c r="H48" s="6"/>
      <c r="I48" s="6"/>
      <c r="J48" s="7"/>
      <c r="AG48"/>
      <c r="AH48"/>
      <c r="AI48"/>
      <c r="AJ48"/>
      <c r="AK48"/>
      <c r="AL48"/>
      <c r="AM48"/>
      <c r="AN48"/>
    </row>
    <row r="49" spans="3:40" ht="11.25" customHeight="1" x14ac:dyDescent="0.25">
      <c r="C49" s="7"/>
      <c r="J49" s="7"/>
      <c r="AC49" s="48">
        <v>45869</v>
      </c>
      <c r="AD49" s="38"/>
      <c r="AE49" s="38"/>
      <c r="AG49"/>
      <c r="AH49"/>
      <c r="AI49"/>
      <c r="AJ49"/>
      <c r="AK49"/>
      <c r="AL49"/>
      <c r="AM49"/>
      <c r="AN49"/>
    </row>
    <row r="50" spans="3:40" ht="11.25" customHeight="1" x14ac:dyDescent="0.25"/>
    <row r="51" spans="3:40" ht="11.25" customHeight="1" x14ac:dyDescent="0.25"/>
    <row r="52" spans="3:40" ht="11.25" customHeight="1" x14ac:dyDescent="0.25"/>
    <row r="53" spans="3:40" ht="11.25" customHeight="1" x14ac:dyDescent="0.25"/>
  </sheetData>
  <sheetProtection algorithmName="SHA-512" hashValue="oEHb3BbSUISFJqpyY//vfesotLNmQZ87uAV0y+XhBzrYjv7f0Sj/3hCJhSfIBI0XIo7OkuBUaq5RM+vUjX+4cg==" saltValue="b7WPjDMEtiTj9osbiTNEQQ==" spinCount="100000" sheet="1" objects="1" scenarios="1" formatCells="0"/>
  <sortState xmlns:xlrd2="http://schemas.microsoft.com/office/spreadsheetml/2017/richdata2" ref="W9:AB21">
    <sortCondition ref="W9:W21"/>
  </sortState>
  <mergeCells count="64">
    <mergeCell ref="M33:P33"/>
    <mergeCell ref="M34:P34"/>
    <mergeCell ref="M35:P35"/>
    <mergeCell ref="M36:P36"/>
    <mergeCell ref="B24:D24"/>
    <mergeCell ref="B30:D30"/>
    <mergeCell ref="B33:D33"/>
    <mergeCell ref="B36:E36"/>
    <mergeCell ref="M26:P26"/>
    <mergeCell ref="M27:P27"/>
    <mergeCell ref="M28:P28"/>
    <mergeCell ref="M29:P29"/>
    <mergeCell ref="M30:P30"/>
    <mergeCell ref="M31:P31"/>
    <mergeCell ref="M32:P32"/>
    <mergeCell ref="B27:D27"/>
    <mergeCell ref="M15:P15"/>
    <mergeCell ref="M18:P18"/>
    <mergeCell ref="M22:O22"/>
    <mergeCell ref="M21:O21"/>
    <mergeCell ref="M25:U25"/>
    <mergeCell ref="AC49:AE49"/>
    <mergeCell ref="W8:AE8"/>
    <mergeCell ref="M8:U8"/>
    <mergeCell ref="W35:Z35"/>
    <mergeCell ref="W36:Z36"/>
    <mergeCell ref="Y23:AA23"/>
    <mergeCell ref="Y16:AA16"/>
    <mergeCell ref="Y17:AA17"/>
    <mergeCell ref="Y18:AA18"/>
    <mergeCell ref="Y19:AA19"/>
    <mergeCell ref="Y20:AA20"/>
    <mergeCell ref="W34:Z34"/>
    <mergeCell ref="W28:AE28"/>
    <mergeCell ref="W30:Z30"/>
    <mergeCell ref="W31:Z31"/>
    <mergeCell ref="W32:Z32"/>
    <mergeCell ref="M4:U4"/>
    <mergeCell ref="M7:U7"/>
    <mergeCell ref="M3:U3"/>
    <mergeCell ref="M5:U6"/>
    <mergeCell ref="A1:AE1"/>
    <mergeCell ref="W4:AE4"/>
    <mergeCell ref="C2:D2"/>
    <mergeCell ref="AC2:AE2"/>
    <mergeCell ref="W3:AE3"/>
    <mergeCell ref="C3:J3"/>
    <mergeCell ref="C4:J4"/>
    <mergeCell ref="W33:Z33"/>
    <mergeCell ref="Y24:AA24"/>
    <mergeCell ref="F5:I6"/>
    <mergeCell ref="Y21:AA21"/>
    <mergeCell ref="Y11:AA11"/>
    <mergeCell ref="Y12:AA12"/>
    <mergeCell ref="Y13:AA13"/>
    <mergeCell ref="W7:AE7"/>
    <mergeCell ref="Y9:AA9"/>
    <mergeCell ref="Y10:AA10"/>
    <mergeCell ref="Y14:AA14"/>
    <mergeCell ref="Y15:AA15"/>
    <mergeCell ref="W5:AE6"/>
    <mergeCell ref="B8:K8"/>
    <mergeCell ref="I10:K10"/>
    <mergeCell ref="B9:H10"/>
  </mergeCells>
  <phoneticPr fontId="1" type="noConversion"/>
  <pageMargins left="0.5" right="0.5" top="0.4" bottom="0.4" header="0" footer="0"/>
  <pageSetup scale="95" orientation="landscape" r:id="rId1"/>
  <headerFooter alignWithMargins="0">
    <oddHeader>&amp;C
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pageSetup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pageSetup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2025-07-29T14:38:27Z</cp:lastPrinted>
  <dcterms:created xsi:type="dcterms:W3CDTF">2005-08-25T16:02:57Z</dcterms:created>
  <dcterms:modified xsi:type="dcterms:W3CDTF">2025-10-03T13:39:39Z</dcterms:modified>
  <cp:category/>
  <cp:contentStatus/>
</cp:coreProperties>
</file>