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Business\"/>
    </mc:Choice>
  </mc:AlternateContent>
  <xr:revisionPtr revIDLastSave="0" documentId="13_ncr:1_{D7060F14-B0E5-4FF8-964A-E7F34607F02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E41" i="1" l="1"/>
  <c r="K46" i="1"/>
  <c r="K45" i="1" s="1"/>
  <c r="D45" i="1"/>
  <c r="K41" i="1"/>
  <c r="U39" i="1"/>
  <c r="AE14" i="1"/>
</calcChain>
</file>

<file path=xl/sharedStrings.xml><?xml version="1.0" encoding="utf-8"?>
<sst xmlns="http://schemas.openxmlformats.org/spreadsheetml/2006/main" count="132" uniqueCount="120">
  <si>
    <t>Semester</t>
  </si>
  <si>
    <t>Hours</t>
  </si>
  <si>
    <t>ID #</t>
  </si>
  <si>
    <t>Name:</t>
  </si>
  <si>
    <t>Name as to appear on Diploma</t>
  </si>
  <si>
    <t>Signature of Department Chair</t>
  </si>
  <si>
    <t>Signature of Registrar</t>
  </si>
  <si>
    <t>Date:</t>
  </si>
  <si>
    <t>Signature of Advisor</t>
  </si>
  <si>
    <t>300 Level in Major (15)</t>
  </si>
  <si>
    <t>Summary:</t>
  </si>
  <si>
    <t>G.P.A. (2.00)</t>
  </si>
  <si>
    <t>3-5</t>
  </si>
  <si>
    <t>Social Science</t>
  </si>
  <si>
    <t>Total hours in Major:</t>
  </si>
  <si>
    <t>Central Methodist University: Degree Plan -- Bachelor of Science</t>
  </si>
  <si>
    <t>Expected Date of Graduation:</t>
  </si>
  <si>
    <t>Business Core</t>
  </si>
  <si>
    <t>AC 201</t>
  </si>
  <si>
    <t>AC 202</t>
  </si>
  <si>
    <t>BU 341</t>
  </si>
  <si>
    <t>BU 480</t>
  </si>
  <si>
    <t>MG 354</t>
  </si>
  <si>
    <t>MK 330</t>
  </si>
  <si>
    <t>ET 375</t>
  </si>
  <si>
    <t>MK 339</t>
  </si>
  <si>
    <t>BU 342</t>
  </si>
  <si>
    <t>MK 366</t>
  </si>
  <si>
    <t>FB 351</t>
  </si>
  <si>
    <t>MG 477</t>
  </si>
  <si>
    <t>BU 225</t>
  </si>
  <si>
    <t>BU 268</t>
  </si>
  <si>
    <t>BU 368</t>
  </si>
  <si>
    <t>MG 356</t>
  </si>
  <si>
    <t>Management Concentration</t>
  </si>
  <si>
    <t>EC 3xx</t>
  </si>
  <si>
    <t>BU 110</t>
  </si>
  <si>
    <t>AC313</t>
  </si>
  <si>
    <t>Total 300 Level (30)</t>
  </si>
  <si>
    <t>Signature of Student</t>
  </si>
  <si>
    <t>Humanities and Fine Arts</t>
  </si>
  <si>
    <t>Macro-Economics</t>
  </si>
  <si>
    <t>Micro-Economics</t>
  </si>
  <si>
    <t>Elementary Statistics</t>
  </si>
  <si>
    <t>Written Communication</t>
  </si>
  <si>
    <t>Oral Communication</t>
  </si>
  <si>
    <t>3-4</t>
  </si>
  <si>
    <t>Principles of Acct I</t>
  </si>
  <si>
    <t>Principles of Acct II</t>
  </si>
  <si>
    <t>Intro to Business</t>
  </si>
  <si>
    <t>Computer Apps in BU</t>
  </si>
  <si>
    <t>Major Readings</t>
  </si>
  <si>
    <t>Marketing</t>
  </si>
  <si>
    <t>Small Business Mgmnt</t>
  </si>
  <si>
    <t>Business Finance</t>
  </si>
  <si>
    <t>Human Resource Mgmnt</t>
  </si>
  <si>
    <t>Prod &amp; Oper Mgmnt</t>
  </si>
  <si>
    <t>Fraud Examination</t>
  </si>
  <si>
    <t>Religious Studies</t>
  </si>
  <si>
    <t>Internship</t>
  </si>
  <si>
    <t>Total hours:</t>
  </si>
  <si>
    <t>Sales Management</t>
  </si>
  <si>
    <t>Advertising</t>
  </si>
  <si>
    <t>Section Total</t>
  </si>
  <si>
    <t>EC201</t>
  </si>
  <si>
    <t>EC202</t>
  </si>
  <si>
    <t>MA105</t>
  </si>
  <si>
    <t>Foundations of Inquiry 32-34 hours</t>
  </si>
  <si>
    <t>Intellectual Discovery 12-13 hours</t>
  </si>
  <si>
    <t>Other Major Requirements 3 hours</t>
  </si>
  <si>
    <t>Foundations of Inquiry courses must be 100 or 200 level courses</t>
  </si>
  <si>
    <t>See Foundations of Inquiry</t>
  </si>
  <si>
    <t>See Intellectual Discovery</t>
  </si>
  <si>
    <t>Upper-Division Writing (Pick One)</t>
  </si>
  <si>
    <t xml:space="preserve">(Can also satisfy MA103 College Algebra or higher requirement </t>
  </si>
  <si>
    <t>CMU103 Orientation to CMU</t>
  </si>
  <si>
    <t>EN305 Advanced Research Writing</t>
  </si>
  <si>
    <t>in Foundations of Inquiry)</t>
  </si>
  <si>
    <t>EN306 Advanced Workplace Writing</t>
  </si>
  <si>
    <t>Subtotal</t>
  </si>
  <si>
    <t>EN 110 College Composition I</t>
  </si>
  <si>
    <t>EN350 Topics in Writing</t>
  </si>
  <si>
    <t>EN 111 College Composition II</t>
  </si>
  <si>
    <t xml:space="preserve">Must maintain a minimum 2.0 GPA in the major and a minimum </t>
  </si>
  <si>
    <t>AS, BI, CH, ES, GL, PH, AND SC</t>
  </si>
  <si>
    <t>grade of "C" is required in the BU480 capstone course.</t>
  </si>
  <si>
    <t>CT 101 Public Speaking</t>
  </si>
  <si>
    <t>Mathematical Sciences</t>
  </si>
  <si>
    <t>MA103 College Algebra or Higher</t>
  </si>
  <si>
    <t>CJ, CT, EC, HI, PS, PY, and SO</t>
  </si>
  <si>
    <t>*Excludes MA224 Mathematics for Elementary &amp; Middle Grade Teachers</t>
  </si>
  <si>
    <t>Civics (Pick One)</t>
  </si>
  <si>
    <t>PS101 Intro to American National, State &amp; Local Government</t>
  </si>
  <si>
    <t>AR, EN, FL, ML, MU, PL, RL, SP, and TA</t>
  </si>
  <si>
    <t>Business Law-Contract</t>
  </si>
  <si>
    <t>Recommended but not required</t>
  </si>
  <si>
    <t>PL306 Ethics &amp; the Professions</t>
  </si>
  <si>
    <t>Prin. Of Mgmt.</t>
  </si>
  <si>
    <t>Literature</t>
  </si>
  <si>
    <t>Minor Or Additional Electives</t>
  </si>
  <si>
    <t>Natural Sciences with lab</t>
  </si>
  <si>
    <t>EC201 Macro-Economics (Required for other Major Requirements)</t>
  </si>
  <si>
    <t>Required of transfer students, including those with completed AA or CORE 42</t>
  </si>
  <si>
    <t>Notes:</t>
  </si>
  <si>
    <t>Total Hrs. (120)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</si>
  <si>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</si>
  <si>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</si>
  <si>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</si>
  <si>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Business with Management Concentration</t>
  </si>
  <si>
    <t>First Year Experience</t>
  </si>
  <si>
    <t>HI117 Develop of the US I</t>
  </si>
  <si>
    <t>HI118 Develop of the US II</t>
  </si>
  <si>
    <t>RL122 Religion and the Human Adventure</t>
  </si>
  <si>
    <t>Natural Sciences</t>
  </si>
  <si>
    <t>EC202 Micro-Economics (Required for other Major Requirements)</t>
  </si>
  <si>
    <t>Business Major 42 hours</t>
  </si>
  <si>
    <t>Pick one from the following :</t>
  </si>
  <si>
    <t>Business Law-Commercial</t>
  </si>
  <si>
    <t xml:space="preserve">Internship Field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</si>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</sst>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10"/>
      <name val="Calibri"/>
      <family val="2"/>
    </font>
    <font>
      <sz val="10"/>
      <color rgb="FF222222"/>
      <name val="Perpetua"/>
      <family val="1"/>
    </font>
    <font>
      <sz val="10"/>
      <color theme="1"/>
      <name val="Perpetua"/>
      <family val="1"/>
    </font>
    <font>
      <sz val="8"/>
      <name val="Perpetua"/>
      <family val="1"/>
    </font>
    <font>
      <sz val="18"/>
      <name val="Perpetua"/>
      <family val="1"/>
    </font>
    <font>
      <i/>
      <sz val="10"/>
      <name val="Perpetua"/>
      <family val="1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EEEEEE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quotePrefix="1" applyFont="1" applyProtection="1">
      <protection locked="0"/>
    </xf>
    <xf numFmtId="0" fontId="3" fillId="0" borderId="1" xfId="0" applyFont="1" applyBorder="1" applyProtection="1">
      <protection locked="0"/>
    </xf>
    <xf numFmtId="16" fontId="2" fillId="0" borderId="0" xfId="0" quotePrefix="1" applyNumberFormat="1" applyFont="1" applyProtection="1"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0" xfId="0" applyFont="1"/>
    <xf numFmtId="0" fontId="3" fillId="0" borderId="0" xfId="0" applyFont="1"/>
    <xf numFmtId="0" fontId="9" fillId="0" borderId="0" xfId="0" applyFont="1"/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quotePrefix="1" applyFont="1"/>
    <xf numFmtId="0" fontId="2" fillId="0" borderId="0" xfId="0" quotePrefix="1" applyFont="1" applyAlignment="1">
      <alignment horizontal="right"/>
    </xf>
    <xf numFmtId="0" fontId="2" fillId="0" borderId="0" xfId="0" applyFont="1" applyAlignment="1" applyProtection="1">
      <alignment vertical="justify"/>
      <protection locked="0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14" fontId="2" fillId="0" borderId="0" xfId="0" applyNumberFormat="1" applyFont="1" applyBorder="1" applyAlignment="1" applyProtection="1">
      <protection locked="0"/>
    </xf>
    <xf numFmtId="16" fontId="2" fillId="0" borderId="0" xfId="0" quotePrefix="1" applyNumberFormat="1" applyFont="1"/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2" fillId="0" borderId="1" xfId="0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/>
    <xf numFmtId="0" fontId="12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right"/>
      <protection locked="0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Protection="1">
      <protection locked="0"/>
    </xf>
    <xf numFmtId="0" fontId="2" fillId="0" borderId="0" xfId="0" applyFont="1" applyAlignment="1" applyProtection="1">
      <protection locked="0"/>
    </xf>
    <xf numFmtId="0" fontId="11" fillId="0" borderId="1" xfId="0" applyFont="1" applyBorder="1" applyProtection="1">
      <protection locked="0"/>
    </xf>
    <xf numFmtId="0" fontId="9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Protection="1"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7" fillId="0" borderId="6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14" fontId="2" fillId="0" borderId="0" xfId="0" applyNumberFormat="1" applyFont="1" applyAlignment="1" applyProtection="1">
      <alignment horizont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Border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4"/>
  <sheetViews>
    <sheetView showGridLines="0" tabSelected="1" view="pageLayout" zoomScaleNormal="120" workbookViewId="0">
      <selection activeCell="Y42" sqref="Y42"/>
    </sheetView>
  </sheetViews>
  <sheetFormatPr defaultColWidth="9.140625" defaultRowHeight="13.5" x14ac:dyDescent="0.25"/>
  <cols>
    <col min="1" max="1" width="2.28515625" style="1" customWidth="1"/>
    <col min="2" max="2" width="5.85546875" style="1" customWidth="1"/>
    <col min="3" max="3" width="4.42578125" style="1" customWidth="1"/>
    <col min="4" max="4" width="7.42578125" style="1" customWidth="1"/>
    <col min="5" max="5" width="3.42578125" style="1" customWidth="1"/>
    <col min="6" max="6" width="5" style="1" customWidth="1"/>
    <col min="7" max="7" width="2.7109375" style="1" customWidth="1"/>
    <col min="8" max="8" width="1.42578125" style="1" customWidth="1"/>
    <col min="9" max="9" width="7" style="1" customWidth="1"/>
    <col min="10" max="10" width="1.28515625" style="1" customWidth="1"/>
    <col min="11" max="11" width="4.42578125" style="1" customWidth="1"/>
    <col min="12" max="12" width="4.28515625" style="1" customWidth="1"/>
    <col min="13" max="13" width="5.140625" style="1" customWidth="1"/>
    <col min="14" max="14" width="6.5703125" style="1" customWidth="1"/>
    <col min="15" max="15" width="7.140625" style="1" customWidth="1"/>
    <col min="16" max="16" width="4.28515625" style="1" customWidth="1"/>
    <col min="17" max="18" width="2" style="1" customWidth="1"/>
    <col min="19" max="19" width="6.42578125" style="1" customWidth="1"/>
    <col min="20" max="20" width="1.7109375" style="1" customWidth="1"/>
    <col min="21" max="21" width="4.42578125" style="1" customWidth="1"/>
    <col min="22" max="22" width="3.140625" style="1" customWidth="1"/>
    <col min="23" max="23" width="6.85546875" style="1" customWidth="1"/>
    <col min="24" max="24" width="6.28515625" style="1" customWidth="1"/>
    <col min="25" max="25" width="6.140625" style="1" customWidth="1"/>
    <col min="26" max="26" width="4.28515625" style="1" customWidth="1"/>
    <col min="27" max="27" width="2" style="1" customWidth="1"/>
    <col min="28" max="28" width="1.42578125" style="1" customWidth="1"/>
    <col min="29" max="29" width="6.85546875" style="1" customWidth="1"/>
    <col min="30" max="30" width="1.42578125" style="1" customWidth="1"/>
    <col min="31" max="31" width="4.42578125" style="1" customWidth="1"/>
    <col min="32" max="32" width="4" style="1" customWidth="1"/>
    <col min="33" max="16384" width="9.140625" style="1"/>
  </cols>
  <sheetData>
    <row r="1" spans="1:32" ht="12" customHeight="1" x14ac:dyDescent="0.25">
      <c r="A1" s="50" t="s">
        <v>15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28"/>
    </row>
    <row r="2" spans="1:32" ht="13.5" customHeight="1" x14ac:dyDescent="0.25">
      <c r="A2" s="28"/>
      <c r="B2" s="28" t="s">
        <v>2</v>
      </c>
      <c r="C2" s="48"/>
      <c r="D2" s="48"/>
      <c r="E2" s="4"/>
      <c r="F2" s="4"/>
      <c r="G2" s="28"/>
      <c r="H2" s="28"/>
      <c r="I2" s="28"/>
      <c r="J2" s="28"/>
      <c r="K2" s="28"/>
      <c r="L2" s="28"/>
      <c r="M2" s="4" t="s">
        <v>108</v>
      </c>
      <c r="N2" s="4"/>
      <c r="O2" s="4"/>
      <c r="P2" s="4"/>
      <c r="Q2" s="4"/>
      <c r="R2" s="4"/>
      <c r="S2" s="4"/>
      <c r="T2" s="4"/>
      <c r="U2" s="4"/>
      <c r="V2" s="28"/>
      <c r="W2" s="28"/>
      <c r="X2" s="28"/>
      <c r="Y2" s="28"/>
      <c r="Z2" s="28"/>
      <c r="AA2" s="28"/>
      <c r="AB2" s="5" t="s">
        <v>7</v>
      </c>
      <c r="AC2" s="48"/>
      <c r="AD2" s="48"/>
      <c r="AE2" s="48"/>
      <c r="AF2" s="28"/>
    </row>
    <row r="3" spans="1:32" ht="15" customHeight="1" x14ac:dyDescent="0.35">
      <c r="A3" s="28"/>
      <c r="B3" s="28" t="s">
        <v>3</v>
      </c>
      <c r="C3" s="53"/>
      <c r="D3" s="53"/>
      <c r="E3" s="53"/>
      <c r="F3" s="53"/>
      <c r="G3" s="53"/>
      <c r="H3" s="53"/>
      <c r="I3" s="53"/>
      <c r="J3" s="53"/>
      <c r="K3" s="28"/>
      <c r="L3" s="28"/>
      <c r="M3" s="42"/>
      <c r="N3" s="42"/>
      <c r="O3" s="42"/>
      <c r="P3" s="42"/>
      <c r="Q3" s="42"/>
      <c r="R3" s="42"/>
      <c r="S3" s="42"/>
      <c r="T3" s="42"/>
      <c r="U3" s="42"/>
      <c r="V3" s="28"/>
      <c r="W3" s="42"/>
      <c r="X3" s="42"/>
      <c r="Y3" s="42"/>
      <c r="Z3" s="42"/>
      <c r="AA3" s="42"/>
      <c r="AB3" s="42"/>
      <c r="AC3" s="42"/>
      <c r="AD3" s="42"/>
      <c r="AE3" s="42"/>
      <c r="AF3" s="28"/>
    </row>
    <row r="4" spans="1:32" x14ac:dyDescent="0.25">
      <c r="A4" s="28"/>
      <c r="B4" s="28"/>
      <c r="C4" s="52" t="s">
        <v>4</v>
      </c>
      <c r="D4" s="52"/>
      <c r="E4" s="52"/>
      <c r="F4" s="52"/>
      <c r="G4" s="52"/>
      <c r="H4" s="52"/>
      <c r="I4" s="52"/>
      <c r="J4" s="52"/>
      <c r="K4" s="28"/>
      <c r="L4" s="28"/>
      <c r="M4" s="52" t="s">
        <v>5</v>
      </c>
      <c r="N4" s="52"/>
      <c r="O4" s="52"/>
      <c r="P4" s="52"/>
      <c r="Q4" s="52"/>
      <c r="R4" s="52"/>
      <c r="S4" s="52"/>
      <c r="T4" s="52"/>
      <c r="U4" s="52"/>
      <c r="V4" s="28"/>
      <c r="W4" s="52" t="s">
        <v>39</v>
      </c>
      <c r="X4" s="52"/>
      <c r="Y4" s="52"/>
      <c r="Z4" s="52"/>
      <c r="AA4" s="52"/>
      <c r="AB4" s="52"/>
      <c r="AC4" s="52"/>
      <c r="AD4" s="52"/>
      <c r="AE4" s="52"/>
      <c r="AF4" s="28"/>
    </row>
    <row r="5" spans="1:32" ht="7.5" customHeight="1" x14ac:dyDescent="0.25">
      <c r="A5" s="28"/>
      <c r="B5" s="28"/>
      <c r="C5" s="28"/>
      <c r="D5" s="28"/>
      <c r="E5" s="28"/>
      <c r="F5" s="51"/>
      <c r="G5" s="51"/>
      <c r="H5" s="51"/>
      <c r="I5" s="51"/>
      <c r="J5" s="28"/>
      <c r="K5" s="28"/>
      <c r="L5" s="28"/>
      <c r="M5" s="51"/>
      <c r="N5" s="51"/>
      <c r="O5" s="51"/>
      <c r="P5" s="51"/>
      <c r="Q5" s="51"/>
      <c r="R5" s="51"/>
      <c r="S5" s="51"/>
      <c r="T5" s="51"/>
      <c r="U5" s="51"/>
      <c r="V5" s="28"/>
      <c r="W5" s="57"/>
      <c r="X5" s="57"/>
      <c r="Y5" s="57"/>
      <c r="Z5" s="57"/>
      <c r="AA5" s="57"/>
      <c r="AB5" s="57"/>
      <c r="AC5" s="57"/>
      <c r="AD5" s="57"/>
      <c r="AE5" s="57"/>
      <c r="AF5" s="28"/>
    </row>
    <row r="6" spans="1:32" ht="11.25" customHeight="1" x14ac:dyDescent="0.25">
      <c r="A6" s="28"/>
      <c r="B6" s="28" t="s">
        <v>16</v>
      </c>
      <c r="C6" s="28"/>
      <c r="D6" s="28"/>
      <c r="E6" s="28"/>
      <c r="F6" s="42"/>
      <c r="G6" s="42"/>
      <c r="H6" s="42"/>
      <c r="I6" s="42"/>
      <c r="J6" s="28"/>
      <c r="K6" s="28"/>
      <c r="L6" s="28"/>
      <c r="M6" s="42"/>
      <c r="N6" s="42"/>
      <c r="O6" s="42"/>
      <c r="P6" s="42"/>
      <c r="Q6" s="42"/>
      <c r="R6" s="42"/>
      <c r="S6" s="42"/>
      <c r="T6" s="42"/>
      <c r="U6" s="42"/>
      <c r="V6" s="28"/>
      <c r="W6" s="58"/>
      <c r="X6" s="58"/>
      <c r="Y6" s="58"/>
      <c r="Z6" s="58"/>
      <c r="AA6" s="58"/>
      <c r="AB6" s="58"/>
      <c r="AC6" s="58"/>
      <c r="AD6" s="58"/>
      <c r="AE6" s="58"/>
      <c r="AF6" s="28"/>
    </row>
    <row r="7" spans="1:32" ht="11.85" customHeight="1" x14ac:dyDescent="0.25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52" t="s">
        <v>6</v>
      </c>
      <c r="N7" s="52"/>
      <c r="O7" s="52"/>
      <c r="P7" s="52"/>
      <c r="Q7" s="52"/>
      <c r="R7" s="52"/>
      <c r="S7" s="52"/>
      <c r="T7" s="52"/>
      <c r="U7" s="52"/>
      <c r="V7" s="28"/>
      <c r="W7" s="51" t="s">
        <v>8</v>
      </c>
      <c r="X7" s="51"/>
      <c r="Y7" s="51"/>
      <c r="Z7" s="51"/>
      <c r="AA7" s="51"/>
      <c r="AB7" s="51"/>
      <c r="AC7" s="51"/>
      <c r="AD7" s="51"/>
      <c r="AE7" s="51"/>
      <c r="AF7" s="28"/>
    </row>
    <row r="8" spans="1:32" ht="11.25" customHeight="1" thickBot="1" x14ac:dyDescent="0.3">
      <c r="A8" s="28"/>
      <c r="B8" s="54" t="s">
        <v>67</v>
      </c>
      <c r="C8" s="54"/>
      <c r="D8" s="54"/>
      <c r="E8" s="54"/>
      <c r="F8" s="54"/>
      <c r="G8" s="54"/>
      <c r="H8" s="54"/>
      <c r="I8" s="54"/>
      <c r="J8" s="54"/>
      <c r="K8" s="54"/>
      <c r="L8" s="28"/>
      <c r="M8" s="54" t="s">
        <v>68</v>
      </c>
      <c r="N8" s="54"/>
      <c r="O8" s="54"/>
      <c r="P8" s="54"/>
      <c r="Q8" s="54"/>
      <c r="R8" s="54"/>
      <c r="S8" s="54"/>
      <c r="T8" s="54"/>
      <c r="U8" s="54"/>
      <c r="V8" s="28"/>
      <c r="W8" s="59" t="s">
        <v>69</v>
      </c>
      <c r="X8" s="59"/>
      <c r="Y8" s="59"/>
      <c r="Z8" s="59"/>
      <c r="AA8" s="59"/>
      <c r="AB8" s="59"/>
      <c r="AC8" s="59"/>
      <c r="AD8" s="59"/>
      <c r="AE8" s="59"/>
      <c r="AF8" s="28"/>
    </row>
    <row r="9" spans="1:32" ht="11.25" customHeight="1" x14ac:dyDescent="0.25">
      <c r="A9" s="28"/>
      <c r="B9" s="55" t="s">
        <v>70</v>
      </c>
      <c r="C9" s="55"/>
      <c r="D9" s="55"/>
      <c r="E9" s="55"/>
      <c r="F9" s="55"/>
      <c r="G9" s="55"/>
      <c r="H9" s="55"/>
      <c r="I9" s="10"/>
      <c r="J9" s="10"/>
      <c r="K9" s="1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11" t="s">
        <v>64</v>
      </c>
      <c r="X9" s="60" t="s">
        <v>41</v>
      </c>
      <c r="Y9" s="61"/>
      <c r="Z9" s="61"/>
      <c r="AA9" s="24"/>
      <c r="AB9" s="11">
        <v>3</v>
      </c>
      <c r="AC9" s="26" t="s">
        <v>71</v>
      </c>
      <c r="AD9" s="28"/>
      <c r="AE9" s="26">
        <v>0</v>
      </c>
      <c r="AF9" s="28"/>
    </row>
    <row r="10" spans="1:32" ht="11.25" customHeight="1" x14ac:dyDescent="0.25">
      <c r="A10" s="28"/>
      <c r="B10" s="56"/>
      <c r="C10" s="56"/>
      <c r="D10" s="56"/>
      <c r="E10" s="56"/>
      <c r="F10" s="56"/>
      <c r="G10" s="56"/>
      <c r="H10" s="56"/>
      <c r="I10" s="51"/>
      <c r="J10" s="51"/>
      <c r="K10" s="51"/>
      <c r="L10" s="28"/>
      <c r="M10" s="28"/>
      <c r="N10" s="28"/>
      <c r="O10" s="28"/>
      <c r="P10" s="28"/>
      <c r="Q10" s="28"/>
      <c r="R10" s="28"/>
      <c r="S10" s="23"/>
      <c r="T10" s="23"/>
      <c r="U10" s="23"/>
      <c r="V10" s="28"/>
      <c r="W10" s="65" t="s">
        <v>65</v>
      </c>
      <c r="X10" s="66" t="s">
        <v>42</v>
      </c>
      <c r="Y10" s="66"/>
      <c r="Z10" s="66"/>
      <c r="AA10" s="24"/>
      <c r="AB10" s="11">
        <v>3</v>
      </c>
      <c r="AC10" s="26" t="s">
        <v>72</v>
      </c>
      <c r="AD10" s="28"/>
      <c r="AE10" s="26">
        <v>0</v>
      </c>
      <c r="AF10" s="28"/>
    </row>
    <row r="11" spans="1:32" ht="11.25" customHeight="1" x14ac:dyDescent="0.25">
      <c r="A11" s="28"/>
      <c r="B11" s="8"/>
      <c r="C11" s="26"/>
      <c r="D11" s="26"/>
      <c r="E11" s="26"/>
      <c r="F11" s="26"/>
      <c r="G11" s="26"/>
      <c r="H11" s="26"/>
      <c r="I11" s="22" t="s">
        <v>0</v>
      </c>
      <c r="J11" s="22"/>
      <c r="K11" s="22" t="s">
        <v>1</v>
      </c>
      <c r="L11" s="28"/>
      <c r="M11" s="26"/>
      <c r="N11" s="26"/>
      <c r="O11" s="26"/>
      <c r="P11" s="26"/>
      <c r="Q11" s="26"/>
      <c r="R11" s="26"/>
      <c r="S11" s="26" t="s">
        <v>0</v>
      </c>
      <c r="T11" s="26"/>
      <c r="U11" s="26" t="s">
        <v>1</v>
      </c>
      <c r="V11" s="28"/>
      <c r="W11" s="65" t="s">
        <v>66</v>
      </c>
      <c r="X11" s="66" t="s">
        <v>43</v>
      </c>
      <c r="Y11" s="66"/>
      <c r="Z11" s="66"/>
      <c r="AA11" s="24"/>
      <c r="AB11" s="11">
        <v>3</v>
      </c>
      <c r="AC11" s="26"/>
      <c r="AD11" s="28"/>
      <c r="AE11" s="26"/>
      <c r="AF11" s="28"/>
    </row>
    <row r="12" spans="1:32" ht="11.25" customHeight="1" x14ac:dyDescent="0.25">
      <c r="A12" s="28"/>
      <c r="B12" s="12" t="s">
        <v>109</v>
      </c>
      <c r="C12" s="11"/>
      <c r="D12" s="11"/>
      <c r="E12" s="11"/>
      <c r="F12" s="11"/>
      <c r="G12" s="11"/>
      <c r="H12" s="28"/>
      <c r="I12" s="28"/>
      <c r="J12" s="28"/>
      <c r="K12" s="28"/>
      <c r="L12" s="28"/>
      <c r="M12" s="12" t="s">
        <v>73</v>
      </c>
      <c r="N12" s="11"/>
      <c r="O12" s="11"/>
      <c r="P12" s="11"/>
      <c r="Q12" s="11"/>
      <c r="R12" s="11"/>
      <c r="S12" s="28"/>
      <c r="T12" s="28"/>
      <c r="U12" s="28"/>
      <c r="V12" s="28"/>
      <c r="W12" s="29"/>
      <c r="X12" s="13" t="s">
        <v>74</v>
      </c>
      <c r="Y12" s="11"/>
      <c r="Z12" s="11"/>
      <c r="AA12" s="28"/>
      <c r="AB12" s="28"/>
      <c r="AC12" s="28"/>
      <c r="AD12" s="28"/>
      <c r="AE12" s="28"/>
      <c r="AF12" s="28"/>
    </row>
    <row r="13" spans="1:32" ht="11.25" customHeight="1" x14ac:dyDescent="0.25">
      <c r="A13" s="28"/>
      <c r="B13" s="11" t="s">
        <v>75</v>
      </c>
      <c r="C13" s="11"/>
      <c r="D13" s="11"/>
      <c r="E13" s="11"/>
      <c r="F13" s="11"/>
      <c r="G13" s="11">
        <v>1</v>
      </c>
      <c r="H13" s="28"/>
      <c r="I13" s="26"/>
      <c r="J13" s="28"/>
      <c r="K13" s="26"/>
      <c r="L13" s="28"/>
      <c r="M13" s="11" t="s">
        <v>76</v>
      </c>
      <c r="N13" s="11"/>
      <c r="O13" s="11"/>
      <c r="P13" s="11"/>
      <c r="Q13" s="11"/>
      <c r="R13" s="11"/>
      <c r="S13" s="28"/>
      <c r="T13" s="28"/>
      <c r="U13" s="28"/>
      <c r="V13" s="28"/>
      <c r="W13" s="29"/>
      <c r="X13" s="13" t="s">
        <v>77</v>
      </c>
      <c r="Y13" s="11"/>
      <c r="Z13" s="11"/>
      <c r="AA13" s="28"/>
      <c r="AB13" s="28"/>
      <c r="AC13" s="28"/>
      <c r="AD13" s="28"/>
      <c r="AE13" s="28"/>
      <c r="AF13" s="28"/>
    </row>
    <row r="14" spans="1:32" ht="11.25" customHeight="1" x14ac:dyDescent="0.25">
      <c r="A14" s="28"/>
      <c r="B14" s="12" t="s">
        <v>44</v>
      </c>
      <c r="C14" s="11"/>
      <c r="D14" s="11"/>
      <c r="E14" s="11"/>
      <c r="F14" s="11"/>
      <c r="G14" s="11"/>
      <c r="H14" s="28"/>
      <c r="I14" s="28"/>
      <c r="J14" s="28"/>
      <c r="K14" s="28"/>
      <c r="L14" s="28"/>
      <c r="M14" s="11" t="s">
        <v>78</v>
      </c>
      <c r="N14" s="11"/>
      <c r="O14" s="11"/>
      <c r="P14" s="11"/>
      <c r="Q14" s="11"/>
      <c r="R14" s="11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11" t="s">
        <v>79</v>
      </c>
      <c r="AD14" s="11"/>
      <c r="AE14" s="30">
        <f>SUM(AE9:AE11)</f>
        <v>0</v>
      </c>
      <c r="AF14" s="28"/>
    </row>
    <row r="15" spans="1:32" ht="11.25" customHeight="1" thickBot="1" x14ac:dyDescent="0.3">
      <c r="A15" s="28"/>
      <c r="B15" s="11" t="s">
        <v>80</v>
      </c>
      <c r="C15" s="11"/>
      <c r="D15" s="11"/>
      <c r="E15" s="11"/>
      <c r="F15" s="11"/>
      <c r="G15" s="11">
        <v>3</v>
      </c>
      <c r="H15" s="28"/>
      <c r="I15" s="26"/>
      <c r="J15" s="28"/>
      <c r="K15" s="26"/>
      <c r="L15" s="28"/>
      <c r="M15" s="46" t="s">
        <v>81</v>
      </c>
      <c r="N15" s="46"/>
      <c r="O15" s="46"/>
      <c r="P15" s="46"/>
      <c r="Q15" s="11"/>
      <c r="R15" s="11">
        <v>3</v>
      </c>
      <c r="S15" s="26"/>
      <c r="T15" s="28"/>
      <c r="U15" s="26"/>
      <c r="V15" s="28"/>
      <c r="W15" s="47" t="s">
        <v>115</v>
      </c>
      <c r="X15" s="47"/>
      <c r="Y15" s="47"/>
      <c r="Z15" s="47"/>
      <c r="AA15" s="47"/>
      <c r="AB15" s="47"/>
      <c r="AC15" s="47"/>
      <c r="AD15" s="47"/>
      <c r="AE15" s="47"/>
      <c r="AF15" s="28"/>
    </row>
    <row r="16" spans="1:32" ht="11.25" customHeight="1" x14ac:dyDescent="0.25">
      <c r="A16" s="28"/>
      <c r="B16" s="11" t="s">
        <v>82</v>
      </c>
      <c r="C16" s="11"/>
      <c r="D16" s="11"/>
      <c r="E16" s="11"/>
      <c r="F16" s="11"/>
      <c r="G16" s="11">
        <v>3</v>
      </c>
      <c r="H16" s="28"/>
      <c r="I16" s="26"/>
      <c r="J16" s="28"/>
      <c r="K16" s="27"/>
      <c r="L16" s="28"/>
      <c r="M16" s="12" t="s">
        <v>113</v>
      </c>
      <c r="N16" s="11"/>
      <c r="O16" s="11"/>
      <c r="P16" s="11"/>
      <c r="Q16" s="11"/>
      <c r="R16" s="11"/>
      <c r="S16" s="28"/>
      <c r="T16" s="28"/>
      <c r="U16" s="28"/>
      <c r="V16" s="28"/>
      <c r="W16" s="31" t="s">
        <v>83</v>
      </c>
      <c r="X16" s="31"/>
      <c r="Y16" s="31"/>
      <c r="Z16" s="31"/>
      <c r="AA16" s="31"/>
      <c r="AB16" s="31"/>
      <c r="AC16" s="32"/>
      <c r="AD16" s="32"/>
      <c r="AE16" s="32"/>
      <c r="AF16" s="28"/>
    </row>
    <row r="17" spans="1:32" ht="11.25" customHeight="1" x14ac:dyDescent="0.25">
      <c r="A17" s="28"/>
      <c r="B17" s="12" t="s">
        <v>45</v>
      </c>
      <c r="C17" s="11"/>
      <c r="D17" s="11"/>
      <c r="E17" s="11"/>
      <c r="F17" s="11"/>
      <c r="G17" s="11"/>
      <c r="H17" s="28"/>
      <c r="I17" s="28"/>
      <c r="J17" s="28"/>
      <c r="K17" s="28"/>
      <c r="L17" s="28"/>
      <c r="M17" s="13" t="s">
        <v>84</v>
      </c>
      <c r="N17" s="13"/>
      <c r="O17" s="13"/>
      <c r="P17" s="13"/>
      <c r="Q17" s="13"/>
      <c r="R17" s="13"/>
      <c r="S17" s="28"/>
      <c r="T17" s="28"/>
      <c r="U17" s="28"/>
      <c r="V17" s="28"/>
      <c r="W17" s="31" t="s">
        <v>85</v>
      </c>
      <c r="X17" s="31"/>
      <c r="Y17" s="31"/>
      <c r="Z17" s="31"/>
      <c r="AA17" s="31"/>
      <c r="AB17" s="31"/>
      <c r="AC17" s="32"/>
      <c r="AD17" s="32"/>
      <c r="AE17" s="32"/>
      <c r="AF17" s="28"/>
    </row>
    <row r="18" spans="1:32" ht="11.25" customHeight="1" x14ac:dyDescent="0.25">
      <c r="A18" s="28"/>
      <c r="B18" s="11" t="s">
        <v>86</v>
      </c>
      <c r="C18" s="11"/>
      <c r="D18" s="11"/>
      <c r="E18" s="11"/>
      <c r="F18" s="11"/>
      <c r="G18" s="11">
        <v>3</v>
      </c>
      <c r="H18" s="28"/>
      <c r="I18" s="26"/>
      <c r="J18" s="28"/>
      <c r="K18" s="26"/>
      <c r="L18" s="28"/>
      <c r="M18" s="49" t="s">
        <v>119</v>
      </c>
      <c r="N18" s="49"/>
      <c r="O18" s="49"/>
      <c r="P18" s="49"/>
      <c r="Q18" s="28"/>
      <c r="R18" s="21" t="s">
        <v>46</v>
      </c>
      <c r="S18" s="8"/>
      <c r="T18" s="28"/>
      <c r="U18" s="22"/>
      <c r="V18" s="28"/>
      <c r="W18" s="12" t="s">
        <v>17</v>
      </c>
      <c r="X18" s="11"/>
      <c r="Y18" s="11"/>
      <c r="Z18" s="11"/>
      <c r="AA18" s="11"/>
      <c r="AB18" s="11"/>
      <c r="AC18" s="23" t="s">
        <v>0</v>
      </c>
      <c r="AD18" s="23"/>
      <c r="AE18" s="23" t="s">
        <v>1</v>
      </c>
      <c r="AF18" s="28"/>
    </row>
    <row r="19" spans="1:32" ht="11.25" customHeight="1" x14ac:dyDescent="0.25">
      <c r="A19" s="28"/>
      <c r="B19" s="12" t="s">
        <v>87</v>
      </c>
      <c r="C19" s="12"/>
      <c r="D19" s="11"/>
      <c r="E19" s="11"/>
      <c r="F19" s="11"/>
      <c r="G19" s="11"/>
      <c r="H19" s="28"/>
      <c r="I19" s="28"/>
      <c r="J19" s="28"/>
      <c r="K19" s="28"/>
      <c r="L19" s="28"/>
      <c r="M19" s="12" t="s">
        <v>13</v>
      </c>
      <c r="N19" s="11"/>
      <c r="O19" s="11"/>
      <c r="P19" s="11"/>
      <c r="Q19" s="11"/>
      <c r="R19" s="11"/>
      <c r="S19" s="28"/>
      <c r="T19" s="28"/>
      <c r="U19" s="28"/>
      <c r="V19" s="28"/>
      <c r="W19" s="65" t="s">
        <v>18</v>
      </c>
      <c r="X19" s="66" t="s">
        <v>47</v>
      </c>
      <c r="Y19" s="66"/>
      <c r="Z19" s="66"/>
      <c r="AA19" s="11"/>
      <c r="AB19" s="11">
        <v>3</v>
      </c>
      <c r="AC19" s="26"/>
      <c r="AD19" s="28"/>
      <c r="AE19" s="26"/>
      <c r="AF19" s="28"/>
    </row>
    <row r="20" spans="1:32" ht="11.25" customHeight="1" x14ac:dyDescent="0.25">
      <c r="A20" s="28"/>
      <c r="B20" s="11" t="s">
        <v>88</v>
      </c>
      <c r="C20" s="11"/>
      <c r="D20" s="11"/>
      <c r="E20" s="11"/>
      <c r="F20" s="11"/>
      <c r="G20" s="16" t="s">
        <v>12</v>
      </c>
      <c r="H20" s="28"/>
      <c r="I20" s="26"/>
      <c r="J20" s="28"/>
      <c r="K20" s="26"/>
      <c r="L20" s="28"/>
      <c r="M20" s="13" t="s">
        <v>89</v>
      </c>
      <c r="N20" s="13"/>
      <c r="O20" s="13"/>
      <c r="P20" s="13"/>
      <c r="Q20" s="13"/>
      <c r="R20" s="11"/>
      <c r="S20" s="28"/>
      <c r="T20" s="28"/>
      <c r="U20" s="28"/>
      <c r="V20" s="28"/>
      <c r="W20" s="65" t="s">
        <v>19</v>
      </c>
      <c r="X20" s="66" t="s">
        <v>48</v>
      </c>
      <c r="Y20" s="66"/>
      <c r="Z20" s="66"/>
      <c r="AA20" s="11"/>
      <c r="AB20" s="11">
        <v>3</v>
      </c>
      <c r="AC20" s="26"/>
      <c r="AD20" s="28"/>
      <c r="AE20" s="26"/>
      <c r="AF20" s="28"/>
    </row>
    <row r="21" spans="1:32" ht="11.25" customHeight="1" x14ac:dyDescent="0.25">
      <c r="A21" s="28"/>
      <c r="B21" s="31" t="s">
        <v>90</v>
      </c>
      <c r="C21" s="11"/>
      <c r="D21" s="11"/>
      <c r="E21" s="11"/>
      <c r="F21" s="11"/>
      <c r="G21" s="16"/>
      <c r="H21" s="28"/>
      <c r="I21" s="28"/>
      <c r="J21" s="28"/>
      <c r="K21" s="28"/>
      <c r="L21" s="28"/>
      <c r="M21" s="48" t="s">
        <v>114</v>
      </c>
      <c r="N21" s="48"/>
      <c r="O21" s="48"/>
      <c r="P21" s="28"/>
      <c r="Q21" s="28"/>
      <c r="R21" s="28">
        <v>3</v>
      </c>
      <c r="S21" s="26"/>
      <c r="T21" s="28"/>
      <c r="U21" s="26"/>
      <c r="V21" s="28"/>
      <c r="W21" s="65" t="s">
        <v>36</v>
      </c>
      <c r="X21" s="66" t="s">
        <v>49</v>
      </c>
      <c r="Y21" s="66"/>
      <c r="Z21" s="66"/>
      <c r="AA21" s="11"/>
      <c r="AB21" s="11">
        <v>3</v>
      </c>
      <c r="AC21" s="26"/>
      <c r="AD21" s="28"/>
      <c r="AE21" s="26"/>
      <c r="AF21" s="28"/>
    </row>
    <row r="22" spans="1:32" ht="11.25" customHeight="1" x14ac:dyDescent="0.25">
      <c r="A22" s="28"/>
      <c r="B22" s="12" t="s">
        <v>91</v>
      </c>
      <c r="C22" s="11"/>
      <c r="D22" s="11"/>
      <c r="E22" s="11"/>
      <c r="F22" s="11"/>
      <c r="G22" s="11"/>
      <c r="H22" s="28"/>
      <c r="I22" s="28"/>
      <c r="J22" s="28"/>
      <c r="K22" s="28"/>
      <c r="L22" s="28"/>
      <c r="M22" s="12" t="s">
        <v>40</v>
      </c>
      <c r="N22" s="11"/>
      <c r="O22" s="11"/>
      <c r="P22" s="11"/>
      <c r="Q22" s="11"/>
      <c r="R22" s="11"/>
      <c r="S22" s="28"/>
      <c r="T22" s="28"/>
      <c r="U22" s="28"/>
      <c r="V22" s="28"/>
      <c r="W22" s="65" t="s">
        <v>30</v>
      </c>
      <c r="X22" s="66" t="s">
        <v>50</v>
      </c>
      <c r="Y22" s="66"/>
      <c r="Z22" s="66"/>
      <c r="AA22" s="11"/>
      <c r="AB22" s="11">
        <v>3</v>
      </c>
      <c r="AC22" s="26"/>
      <c r="AD22" s="28"/>
      <c r="AE22" s="26"/>
      <c r="AF22" s="28"/>
    </row>
    <row r="23" spans="1:32" ht="11.25" customHeight="1" x14ac:dyDescent="0.25">
      <c r="A23" s="28"/>
      <c r="B23" s="11" t="s">
        <v>92</v>
      </c>
      <c r="C23" s="11"/>
      <c r="D23" s="11"/>
      <c r="E23" s="11"/>
      <c r="F23" s="11"/>
      <c r="G23" s="11"/>
      <c r="H23" s="28"/>
      <c r="I23" s="28"/>
      <c r="J23" s="28"/>
      <c r="K23" s="28"/>
      <c r="L23" s="28"/>
      <c r="M23" s="13" t="s">
        <v>93</v>
      </c>
      <c r="N23" s="13"/>
      <c r="O23" s="13"/>
      <c r="P23" s="13"/>
      <c r="Q23" s="13"/>
      <c r="R23" s="13"/>
      <c r="S23" s="29"/>
      <c r="T23" s="28"/>
      <c r="U23" s="28"/>
      <c r="V23" s="28"/>
      <c r="W23" s="65" t="s">
        <v>20</v>
      </c>
      <c r="X23" s="66" t="s">
        <v>94</v>
      </c>
      <c r="Y23" s="66"/>
      <c r="Z23" s="66"/>
      <c r="AA23" s="11"/>
      <c r="AB23" s="11">
        <v>3</v>
      </c>
      <c r="AC23" s="26"/>
      <c r="AD23" s="28"/>
      <c r="AE23" s="26"/>
      <c r="AF23" s="28"/>
    </row>
    <row r="24" spans="1:32" ht="11.25" customHeight="1" x14ac:dyDescent="0.25">
      <c r="A24" s="28"/>
      <c r="B24" s="46" t="s">
        <v>110</v>
      </c>
      <c r="C24" s="46"/>
      <c r="D24" s="46"/>
      <c r="E24" s="11"/>
      <c r="F24" s="11"/>
      <c r="G24" s="16"/>
      <c r="H24" s="14"/>
      <c r="I24" s="28"/>
      <c r="J24" s="28"/>
      <c r="K24" s="28"/>
      <c r="L24" s="28"/>
      <c r="M24" s="31" t="s">
        <v>95</v>
      </c>
      <c r="N24" s="11"/>
      <c r="O24" s="11"/>
      <c r="P24" s="11"/>
      <c r="Q24" s="11"/>
      <c r="R24" s="11"/>
      <c r="S24" s="28"/>
      <c r="T24" s="28"/>
      <c r="U24" s="28"/>
      <c r="V24" s="28"/>
      <c r="W24" s="65" t="s">
        <v>21</v>
      </c>
      <c r="X24" s="66" t="s">
        <v>51</v>
      </c>
      <c r="Y24" s="66"/>
      <c r="Z24" s="66"/>
      <c r="AA24" s="11"/>
      <c r="AB24" s="11">
        <v>3</v>
      </c>
      <c r="AC24" s="26"/>
      <c r="AD24" s="28"/>
      <c r="AE24" s="26"/>
      <c r="AF24" s="28"/>
    </row>
    <row r="25" spans="1:32" ht="11.25" customHeight="1" x14ac:dyDescent="0.25">
      <c r="A25" s="28"/>
      <c r="B25" s="25" t="s">
        <v>111</v>
      </c>
      <c r="C25" s="25"/>
      <c r="D25" s="25"/>
      <c r="E25" s="11"/>
      <c r="F25" s="11"/>
      <c r="G25" s="16">
        <v>3</v>
      </c>
      <c r="H25" s="14"/>
      <c r="I25" s="26"/>
      <c r="J25" s="28"/>
      <c r="K25" s="26"/>
      <c r="L25" s="28"/>
      <c r="M25" s="40" t="s">
        <v>96</v>
      </c>
      <c r="N25" s="26"/>
      <c r="O25" s="26"/>
      <c r="P25" s="28"/>
      <c r="Q25" s="11"/>
      <c r="R25" s="11">
        <v>3</v>
      </c>
      <c r="S25" s="26"/>
      <c r="T25" s="28"/>
      <c r="U25" s="26"/>
      <c r="V25" s="28"/>
      <c r="W25" s="65" t="s">
        <v>22</v>
      </c>
      <c r="X25" s="66" t="s">
        <v>97</v>
      </c>
      <c r="Y25" s="66"/>
      <c r="Z25" s="66"/>
      <c r="AA25" s="11"/>
      <c r="AB25" s="11">
        <v>3</v>
      </c>
      <c r="AC25" s="26"/>
      <c r="AD25" s="28"/>
      <c r="AE25" s="26"/>
      <c r="AF25" s="28"/>
    </row>
    <row r="26" spans="1:32" ht="11.25" customHeight="1" x14ac:dyDescent="0.25">
      <c r="A26" s="28"/>
      <c r="B26" s="12" t="s">
        <v>98</v>
      </c>
      <c r="C26" s="11"/>
      <c r="D26" s="11"/>
      <c r="E26" s="11"/>
      <c r="F26" s="11"/>
      <c r="G26" s="11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65" t="s">
        <v>23</v>
      </c>
      <c r="X26" s="66" t="s">
        <v>52</v>
      </c>
      <c r="Y26" s="66"/>
      <c r="Z26" s="66"/>
      <c r="AA26" s="11"/>
      <c r="AB26" s="11">
        <v>3</v>
      </c>
      <c r="AC26" s="26"/>
      <c r="AD26" s="28"/>
      <c r="AE26" s="26"/>
      <c r="AF26" s="28"/>
    </row>
    <row r="27" spans="1:32" ht="11.25" customHeight="1" thickBot="1" x14ac:dyDescent="0.3">
      <c r="A27" s="28"/>
      <c r="B27" s="41" t="s">
        <v>119</v>
      </c>
      <c r="C27" s="41"/>
      <c r="D27" s="41"/>
      <c r="E27" s="13"/>
      <c r="F27" s="11"/>
      <c r="G27" s="11">
        <v>3</v>
      </c>
      <c r="H27" s="28"/>
      <c r="I27" s="26"/>
      <c r="J27" s="28"/>
      <c r="K27" s="26"/>
      <c r="L27" s="28"/>
      <c r="M27" s="47" t="s">
        <v>99</v>
      </c>
      <c r="N27" s="47"/>
      <c r="O27" s="47"/>
      <c r="P27" s="47"/>
      <c r="Q27" s="47"/>
      <c r="R27" s="47"/>
      <c r="S27" s="47"/>
      <c r="T27" s="47"/>
      <c r="U27" s="47"/>
      <c r="V27" s="28"/>
      <c r="W27" s="4" t="s">
        <v>34</v>
      </c>
      <c r="X27" s="28"/>
      <c r="Y27" s="28"/>
      <c r="Z27" s="28"/>
      <c r="AA27" s="28"/>
      <c r="AB27" s="28"/>
      <c r="AC27" s="28"/>
      <c r="AD27" s="28"/>
      <c r="AE27" s="28"/>
      <c r="AF27" s="28"/>
    </row>
    <row r="28" spans="1:32" ht="11.25" customHeight="1" x14ac:dyDescent="0.25">
      <c r="A28" s="28"/>
      <c r="B28" s="12" t="s">
        <v>100</v>
      </c>
      <c r="C28" s="12"/>
      <c r="D28" s="12"/>
      <c r="E28" s="11"/>
      <c r="F28" s="11"/>
      <c r="G28" s="11"/>
      <c r="H28" s="28"/>
      <c r="I28" s="28"/>
      <c r="J28" s="28"/>
      <c r="K28" s="28"/>
      <c r="L28" s="28"/>
      <c r="M28" s="64"/>
      <c r="N28" s="64"/>
      <c r="O28" s="64"/>
      <c r="P28" s="64"/>
      <c r="Q28" s="64"/>
      <c r="R28" s="28"/>
      <c r="S28" s="26"/>
      <c r="T28" s="28"/>
      <c r="U28" s="26"/>
      <c r="V28" s="28"/>
      <c r="W28" s="11" t="s">
        <v>35</v>
      </c>
      <c r="X28" s="42"/>
      <c r="Y28" s="42"/>
      <c r="Z28" s="42"/>
      <c r="AA28" s="11">
        <v>3</v>
      </c>
      <c r="AB28" s="28"/>
      <c r="AC28" s="38"/>
      <c r="AD28" s="28"/>
      <c r="AE28" s="38"/>
      <c r="AF28" s="28"/>
    </row>
    <row r="29" spans="1:32" ht="11.25" customHeight="1" x14ac:dyDescent="0.25">
      <c r="A29" s="28"/>
      <c r="B29" s="13" t="s">
        <v>84</v>
      </c>
      <c r="C29" s="13"/>
      <c r="D29" s="13"/>
      <c r="E29" s="13"/>
      <c r="F29" s="11"/>
      <c r="G29" s="11"/>
      <c r="H29" s="28"/>
      <c r="I29" s="28"/>
      <c r="J29" s="28"/>
      <c r="K29" s="28"/>
      <c r="L29" s="28"/>
      <c r="M29" s="64"/>
      <c r="N29" s="64"/>
      <c r="O29" s="64"/>
      <c r="P29" s="64"/>
      <c r="Q29" s="64"/>
      <c r="R29" s="28"/>
      <c r="S29" s="26"/>
      <c r="T29" s="28"/>
      <c r="U29" s="26"/>
      <c r="V29" s="28"/>
      <c r="W29" s="65" t="s">
        <v>24</v>
      </c>
      <c r="X29" s="67" t="s">
        <v>53</v>
      </c>
      <c r="Y29" s="37"/>
      <c r="Z29" s="37"/>
      <c r="AA29" s="11">
        <v>3</v>
      </c>
      <c r="AB29" s="28"/>
      <c r="AC29" s="38"/>
      <c r="AD29" s="28"/>
      <c r="AE29" s="38"/>
      <c r="AF29" s="28"/>
    </row>
    <row r="30" spans="1:32" ht="11.25" customHeight="1" x14ac:dyDescent="0.25">
      <c r="A30" s="28"/>
      <c r="B30" s="44" t="s">
        <v>119</v>
      </c>
      <c r="C30" s="44"/>
      <c r="D30" s="44"/>
      <c r="E30" s="28"/>
      <c r="F30" s="28"/>
      <c r="G30" s="11">
        <v>4</v>
      </c>
      <c r="H30" s="28"/>
      <c r="I30" s="26"/>
      <c r="J30" s="28"/>
      <c r="K30" s="26"/>
      <c r="L30" s="28"/>
      <c r="M30" s="64"/>
      <c r="N30" s="64"/>
      <c r="O30" s="64"/>
      <c r="P30" s="64"/>
      <c r="Q30" s="64"/>
      <c r="R30" s="28"/>
      <c r="S30" s="26"/>
      <c r="T30" s="28"/>
      <c r="U30" s="26"/>
      <c r="V30" s="28"/>
      <c r="W30" s="65" t="s">
        <v>28</v>
      </c>
      <c r="X30" s="67" t="s">
        <v>54</v>
      </c>
      <c r="Y30" s="37"/>
      <c r="Z30" s="37"/>
      <c r="AA30" s="11">
        <v>3</v>
      </c>
      <c r="AB30" s="28"/>
      <c r="AC30" s="38"/>
      <c r="AD30" s="28"/>
      <c r="AE30" s="38"/>
      <c r="AF30" s="28"/>
    </row>
    <row r="31" spans="1:32" ht="11.25" customHeight="1" x14ac:dyDescent="0.25">
      <c r="A31" s="28"/>
      <c r="B31" s="12" t="s">
        <v>13</v>
      </c>
      <c r="C31" s="11"/>
      <c r="D31" s="11"/>
      <c r="E31" s="11"/>
      <c r="F31" s="11"/>
      <c r="G31" s="11"/>
      <c r="H31" s="28"/>
      <c r="I31" s="28"/>
      <c r="J31" s="28"/>
      <c r="K31" s="28"/>
      <c r="L31" s="28"/>
      <c r="M31" s="64"/>
      <c r="N31" s="64"/>
      <c r="O31" s="64"/>
      <c r="P31" s="64"/>
      <c r="Q31" s="64"/>
      <c r="R31" s="28"/>
      <c r="S31" s="26"/>
      <c r="T31" s="28"/>
      <c r="U31" s="26"/>
      <c r="V31" s="28"/>
      <c r="W31" s="65" t="s">
        <v>33</v>
      </c>
      <c r="X31" s="67" t="s">
        <v>55</v>
      </c>
      <c r="Y31" s="37"/>
      <c r="Z31" s="37"/>
      <c r="AA31" s="11">
        <v>3</v>
      </c>
      <c r="AB31" s="28"/>
      <c r="AC31" s="38"/>
      <c r="AD31" s="28"/>
      <c r="AE31" s="38"/>
      <c r="AF31" s="28"/>
    </row>
    <row r="32" spans="1:32" ht="11.25" customHeight="1" x14ac:dyDescent="0.25">
      <c r="A32" s="28"/>
      <c r="B32" s="13" t="s">
        <v>89</v>
      </c>
      <c r="C32" s="13"/>
      <c r="D32" s="13"/>
      <c r="E32" s="11"/>
      <c r="F32" s="11"/>
      <c r="G32" s="11"/>
      <c r="H32" s="28"/>
      <c r="I32" s="28"/>
      <c r="J32" s="28"/>
      <c r="K32" s="28"/>
      <c r="L32" s="28"/>
      <c r="M32" s="43"/>
      <c r="N32" s="43"/>
      <c r="O32" s="43"/>
      <c r="P32" s="43"/>
      <c r="Q32" s="43"/>
      <c r="R32" s="28"/>
      <c r="S32" s="26"/>
      <c r="T32" s="28"/>
      <c r="U32" s="26"/>
      <c r="V32" s="28"/>
      <c r="W32" s="65" t="s">
        <v>29</v>
      </c>
      <c r="X32" s="67" t="s">
        <v>56</v>
      </c>
      <c r="Y32" s="37"/>
      <c r="Z32" s="37"/>
      <c r="AA32" s="11">
        <v>3</v>
      </c>
      <c r="AB32" s="28"/>
      <c r="AC32" s="38"/>
      <c r="AD32" s="28"/>
      <c r="AE32" s="38"/>
      <c r="AF32" s="28"/>
    </row>
    <row r="33" spans="1:32" ht="11.25" customHeight="1" x14ac:dyDescent="0.25">
      <c r="A33" s="28"/>
      <c r="B33" s="26" t="s">
        <v>101</v>
      </c>
      <c r="C33" s="26"/>
      <c r="D33" s="26"/>
      <c r="E33" s="28"/>
      <c r="F33" s="28"/>
      <c r="G33" s="11">
        <v>3</v>
      </c>
      <c r="H33" s="28"/>
      <c r="I33" s="26"/>
      <c r="J33" s="28"/>
      <c r="K33" s="26"/>
      <c r="L33" s="28"/>
      <c r="M33" s="43"/>
      <c r="N33" s="43"/>
      <c r="O33" s="43"/>
      <c r="P33" s="43"/>
      <c r="Q33" s="43"/>
      <c r="R33" s="28"/>
      <c r="S33" s="27"/>
      <c r="T33" s="28"/>
      <c r="U33" s="27"/>
      <c r="V33" s="28"/>
      <c r="W33" s="3" t="s">
        <v>116</v>
      </c>
      <c r="X33" s="39"/>
      <c r="Y33" s="28"/>
      <c r="Z33" s="28"/>
      <c r="AA33" s="7"/>
      <c r="AB33" s="28"/>
      <c r="AC33" s="28"/>
      <c r="AD33" s="28"/>
      <c r="AE33" s="28"/>
      <c r="AF33" s="28"/>
    </row>
    <row r="34" spans="1:32" ht="11.25" customHeight="1" x14ac:dyDescent="0.25">
      <c r="A34" s="28"/>
      <c r="B34" s="12" t="s">
        <v>40</v>
      </c>
      <c r="C34" s="11"/>
      <c r="D34" s="11"/>
      <c r="E34" s="11"/>
      <c r="F34" s="11"/>
      <c r="G34" s="11"/>
      <c r="H34" s="28"/>
      <c r="I34" s="28"/>
      <c r="J34" s="28"/>
      <c r="K34" s="28"/>
      <c r="L34" s="28"/>
      <c r="M34" s="45"/>
      <c r="N34" s="45"/>
      <c r="O34" s="45"/>
      <c r="P34" s="45"/>
      <c r="Q34" s="45"/>
      <c r="R34" s="28"/>
      <c r="S34" s="27"/>
      <c r="T34" s="28"/>
      <c r="U34" s="27"/>
      <c r="V34" s="28"/>
      <c r="W34" s="65" t="s">
        <v>37</v>
      </c>
      <c r="X34" s="67" t="s">
        <v>57</v>
      </c>
      <c r="Y34" s="37"/>
      <c r="Z34" s="37"/>
      <c r="AA34" s="11">
        <v>3</v>
      </c>
      <c r="AB34" s="28"/>
      <c r="AC34" s="38"/>
      <c r="AD34" s="28"/>
      <c r="AE34" s="38"/>
      <c r="AF34" s="28"/>
    </row>
    <row r="35" spans="1:32" ht="11.25" customHeight="1" x14ac:dyDescent="0.25">
      <c r="A35" s="28"/>
      <c r="B35" s="13" t="s">
        <v>93</v>
      </c>
      <c r="C35" s="13"/>
      <c r="D35" s="13"/>
      <c r="E35" s="13"/>
      <c r="F35" s="13"/>
      <c r="G35" s="13"/>
      <c r="H35" s="29"/>
      <c r="I35" s="29"/>
      <c r="J35" s="28"/>
      <c r="K35" s="28"/>
      <c r="L35" s="28"/>
      <c r="M35" s="43"/>
      <c r="N35" s="43"/>
      <c r="O35" s="43"/>
      <c r="P35" s="43"/>
      <c r="Q35" s="43"/>
      <c r="R35" s="28"/>
      <c r="S35" s="27"/>
      <c r="T35" s="28"/>
      <c r="U35" s="27"/>
      <c r="V35" s="28"/>
      <c r="W35" s="65" t="s">
        <v>31</v>
      </c>
      <c r="X35" s="67" t="s">
        <v>59</v>
      </c>
      <c r="Y35" s="37"/>
      <c r="Z35" s="37"/>
      <c r="AA35" s="11">
        <v>3</v>
      </c>
      <c r="AB35" s="28"/>
      <c r="AC35" s="38"/>
      <c r="AD35" s="28"/>
      <c r="AE35" s="38"/>
      <c r="AF35" s="28"/>
    </row>
    <row r="36" spans="1:32" ht="11.25" customHeight="1" x14ac:dyDescent="0.25">
      <c r="A36" s="28"/>
      <c r="B36" s="42" t="s">
        <v>119</v>
      </c>
      <c r="C36" s="42"/>
      <c r="D36" s="42"/>
      <c r="E36" s="42"/>
      <c r="F36" s="28"/>
      <c r="G36" s="11">
        <v>3</v>
      </c>
      <c r="H36" s="28"/>
      <c r="I36" s="26"/>
      <c r="J36" s="28"/>
      <c r="K36" s="26"/>
      <c r="L36" s="28"/>
      <c r="M36" s="43"/>
      <c r="N36" s="43"/>
      <c r="O36" s="43"/>
      <c r="P36" s="43"/>
      <c r="Q36" s="43"/>
      <c r="R36" s="28"/>
      <c r="S36" s="27"/>
      <c r="T36" s="28"/>
      <c r="U36" s="27"/>
      <c r="V36" s="28"/>
      <c r="W36" s="65" t="s">
        <v>26</v>
      </c>
      <c r="X36" s="67" t="s">
        <v>117</v>
      </c>
      <c r="Y36" s="37"/>
      <c r="Z36" s="37"/>
      <c r="AA36" s="15">
        <v>3</v>
      </c>
      <c r="AB36" s="28"/>
      <c r="AC36" s="38"/>
      <c r="AD36" s="28"/>
      <c r="AE36" s="38"/>
      <c r="AF36" s="28"/>
    </row>
    <row r="37" spans="1:32" ht="11.25" customHeight="1" x14ac:dyDescent="0.25">
      <c r="A37" s="28"/>
      <c r="B37" s="12" t="s">
        <v>58</v>
      </c>
      <c r="C37" s="11"/>
      <c r="D37" s="11"/>
      <c r="E37" s="11"/>
      <c r="F37" s="11"/>
      <c r="G37" s="11"/>
      <c r="H37" s="28"/>
      <c r="I37" s="28"/>
      <c r="J37" s="28"/>
      <c r="K37" s="28"/>
      <c r="L37" s="28"/>
      <c r="M37" s="43"/>
      <c r="N37" s="43"/>
      <c r="O37" s="43"/>
      <c r="P37" s="43"/>
      <c r="Q37" s="43"/>
      <c r="R37" s="28"/>
      <c r="S37" s="27"/>
      <c r="T37" s="28"/>
      <c r="U37" s="27"/>
      <c r="V37" s="28"/>
      <c r="W37" s="65" t="s">
        <v>32</v>
      </c>
      <c r="X37" s="67" t="s">
        <v>118</v>
      </c>
      <c r="Y37" s="37"/>
      <c r="Z37" s="37"/>
      <c r="AA37" s="11">
        <v>3</v>
      </c>
      <c r="AB37" s="28"/>
      <c r="AC37" s="38"/>
      <c r="AD37" s="28"/>
      <c r="AE37" s="38"/>
      <c r="AF37" s="28"/>
    </row>
    <row r="38" spans="1:32" ht="11.25" customHeight="1" x14ac:dyDescent="0.25">
      <c r="A38" s="28"/>
      <c r="B38" s="31" t="s">
        <v>102</v>
      </c>
      <c r="C38" s="11"/>
      <c r="D38" s="11"/>
      <c r="E38" s="11"/>
      <c r="F38" s="11"/>
      <c r="G38" s="11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65" t="s">
        <v>25</v>
      </c>
      <c r="X38" s="67" t="s">
        <v>61</v>
      </c>
      <c r="Y38" s="37"/>
      <c r="Z38" s="37"/>
      <c r="AA38" s="11">
        <v>3</v>
      </c>
      <c r="AB38" s="28"/>
      <c r="AC38" s="38"/>
      <c r="AD38" s="28"/>
      <c r="AE38" s="38"/>
      <c r="AF38" s="28"/>
    </row>
    <row r="39" spans="1:32" ht="11.25" customHeight="1" x14ac:dyDescent="0.25">
      <c r="A39" s="28"/>
      <c r="B39" s="33" t="s">
        <v>112</v>
      </c>
      <c r="C39" s="33"/>
      <c r="D39" s="33"/>
      <c r="E39" s="11"/>
      <c r="F39" s="11"/>
      <c r="G39" s="11">
        <v>3</v>
      </c>
      <c r="H39" s="28"/>
      <c r="I39" s="26"/>
      <c r="J39" s="28"/>
      <c r="K39" s="26"/>
      <c r="L39" s="28"/>
      <c r="M39" s="5"/>
      <c r="N39" s="28"/>
      <c r="O39" s="11" t="s">
        <v>60</v>
      </c>
      <c r="P39" s="11"/>
      <c r="Q39" s="11"/>
      <c r="R39" s="11"/>
      <c r="S39" s="11"/>
      <c r="T39" s="11"/>
      <c r="U39" s="30">
        <f>SUM(U28:U37)</f>
        <v>0</v>
      </c>
      <c r="V39" s="28"/>
      <c r="W39" s="65" t="s">
        <v>27</v>
      </c>
      <c r="X39" s="67" t="s">
        <v>62</v>
      </c>
      <c r="Y39" s="37"/>
      <c r="Z39" s="37"/>
      <c r="AA39" s="15">
        <v>3</v>
      </c>
      <c r="AB39" s="28"/>
      <c r="AC39" s="38"/>
      <c r="AD39" s="28"/>
      <c r="AE39" s="38"/>
      <c r="AF39" s="28"/>
    </row>
    <row r="40" spans="1:32" ht="11.25" customHeight="1" x14ac:dyDescent="0.25">
      <c r="A40" s="28"/>
      <c r="B40" s="28"/>
      <c r="C40" s="28"/>
      <c r="D40" s="28"/>
      <c r="E40" s="28"/>
      <c r="F40" s="5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</row>
    <row r="41" spans="1:32" ht="11.25" customHeight="1" thickBot="1" x14ac:dyDescent="0.3">
      <c r="A41" s="28"/>
      <c r="B41" s="28"/>
      <c r="C41" s="28"/>
      <c r="D41" s="28"/>
      <c r="E41" s="12" t="s">
        <v>63</v>
      </c>
      <c r="F41" s="11"/>
      <c r="G41" s="11"/>
      <c r="H41" s="28"/>
      <c r="I41" s="28"/>
      <c r="J41" s="28"/>
      <c r="K41" s="34">
        <f>SUM(K13:K39)</f>
        <v>0</v>
      </c>
      <c r="L41" s="28"/>
      <c r="M41" s="35"/>
      <c r="N41" s="35"/>
      <c r="O41" s="35"/>
      <c r="P41" s="35"/>
      <c r="Q41" s="35"/>
      <c r="R41" s="35"/>
      <c r="S41" s="35"/>
      <c r="T41" s="35"/>
      <c r="U41" s="35"/>
      <c r="V41" s="28"/>
      <c r="Z41" s="5"/>
      <c r="AA41" s="9"/>
      <c r="AC41" s="5" t="s">
        <v>14</v>
      </c>
      <c r="AE41" s="2">
        <f>SUM(AE19:AE26,AE28:AE39)</f>
        <v>0</v>
      </c>
      <c r="AF41" s="28"/>
    </row>
    <row r="42" spans="1:32" ht="11.25" customHeight="1" x14ac:dyDescent="0.2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AF42" s="28"/>
    </row>
    <row r="43" spans="1:32" ht="11.25" customHeight="1" x14ac:dyDescent="0.2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</row>
    <row r="44" spans="1:32" ht="11.25" customHeight="1" x14ac:dyDescent="0.25">
      <c r="A44" s="28"/>
      <c r="B44" s="8" t="s">
        <v>10</v>
      </c>
      <c r="C44" s="26"/>
      <c r="D44" s="26"/>
      <c r="E44" s="26"/>
      <c r="F44" s="26"/>
      <c r="G44" s="26"/>
      <c r="H44" s="26"/>
      <c r="I44" s="26"/>
      <c r="J44" s="26"/>
      <c r="K44" s="26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36" t="s">
        <v>103</v>
      </c>
      <c r="X44" s="64"/>
      <c r="Y44" s="64"/>
      <c r="Z44" s="64"/>
      <c r="AA44" s="64"/>
      <c r="AB44" s="64"/>
      <c r="AC44" s="64"/>
      <c r="AD44" s="64"/>
      <c r="AE44" s="64"/>
      <c r="AF44" s="28"/>
    </row>
    <row r="45" spans="1:32" ht="11.25" customHeight="1" x14ac:dyDescent="0.25">
      <c r="A45" s="28"/>
      <c r="B45" s="28"/>
      <c r="C45" s="5" t="s">
        <v>104</v>
      </c>
      <c r="D45" s="17">
        <f>SUM(K41,U39,AE14,U15,U18,U21,U25,AE41)</f>
        <v>0</v>
      </c>
      <c r="E45" s="17"/>
      <c r="F45" s="17"/>
      <c r="G45" s="28"/>
      <c r="H45" s="17"/>
      <c r="I45" s="17"/>
      <c r="J45" s="5" t="s">
        <v>38</v>
      </c>
      <c r="K45" s="28">
        <f>SUM(U15,K46)</f>
        <v>0</v>
      </c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64"/>
      <c r="X45" s="64"/>
      <c r="Y45" s="64"/>
      <c r="Z45" s="64"/>
      <c r="AA45" s="64"/>
      <c r="AB45" s="64"/>
      <c r="AC45" s="64"/>
      <c r="AD45" s="64"/>
      <c r="AE45" s="64"/>
      <c r="AF45" s="28"/>
    </row>
    <row r="46" spans="1:32" ht="11.25" customHeight="1" x14ac:dyDescent="0.25">
      <c r="A46" s="28"/>
      <c r="B46" s="28"/>
      <c r="C46" s="5" t="s">
        <v>11</v>
      </c>
      <c r="D46" s="27"/>
      <c r="E46" s="28"/>
      <c r="F46" s="28"/>
      <c r="G46" s="28"/>
      <c r="H46" s="28"/>
      <c r="I46" s="28"/>
      <c r="J46" s="5" t="s">
        <v>9</v>
      </c>
      <c r="K46" s="27">
        <f>SUM(AE23:AE26,AE28:AE34,AE36:AE39)</f>
        <v>0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43"/>
      <c r="X46" s="43"/>
      <c r="Y46" s="43"/>
      <c r="Z46" s="43"/>
      <c r="AA46" s="43"/>
      <c r="AB46" s="43"/>
      <c r="AC46" s="43"/>
      <c r="AD46" s="43"/>
      <c r="AE46" s="43"/>
      <c r="AF46" s="28"/>
    </row>
    <row r="47" spans="1:32" ht="11.25" customHeight="1" x14ac:dyDescent="0.25">
      <c r="A47" s="28"/>
      <c r="B47" s="28"/>
      <c r="C47" s="5"/>
      <c r="D47" s="28"/>
      <c r="E47" s="28"/>
      <c r="F47" s="28"/>
      <c r="G47" s="28"/>
      <c r="H47" s="28"/>
      <c r="I47" s="28"/>
      <c r="J47" s="5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43"/>
      <c r="X47" s="43"/>
      <c r="Y47" s="43"/>
      <c r="Z47" s="43"/>
      <c r="AA47" s="43"/>
      <c r="AB47" s="43"/>
      <c r="AC47" s="43"/>
      <c r="AD47" s="43"/>
      <c r="AE47" s="43"/>
      <c r="AF47" s="28"/>
    </row>
    <row r="48" spans="1:32" ht="11.25" customHeight="1" x14ac:dyDescent="0.25">
      <c r="A48" s="28"/>
      <c r="B48" s="18" t="s">
        <v>105</v>
      </c>
      <c r="C48" s="5"/>
      <c r="D48" s="17"/>
      <c r="E48" s="17"/>
      <c r="F48" s="17"/>
      <c r="G48" s="28"/>
      <c r="H48" s="17"/>
      <c r="I48" s="17"/>
      <c r="J48" s="5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43"/>
      <c r="X48" s="43"/>
      <c r="Y48" s="43"/>
      <c r="Z48" s="43"/>
      <c r="AA48" s="43"/>
      <c r="AB48" s="43"/>
      <c r="AC48" s="43"/>
      <c r="AD48" s="43"/>
      <c r="AE48" s="43"/>
      <c r="AF48" s="28"/>
    </row>
    <row r="49" spans="1:32" ht="11.25" customHeight="1" x14ac:dyDescent="0.25">
      <c r="A49" s="28"/>
      <c r="B49" s="18" t="s">
        <v>106</v>
      </c>
      <c r="C49" s="5"/>
      <c r="D49" s="28"/>
      <c r="E49" s="28"/>
      <c r="F49" s="28"/>
      <c r="G49" s="28"/>
      <c r="H49" s="28"/>
      <c r="I49" s="28"/>
      <c r="J49" s="5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63"/>
      <c r="X49" s="63"/>
      <c r="Y49" s="63"/>
      <c r="Z49" s="63"/>
      <c r="AA49" s="63"/>
      <c r="AB49" s="63"/>
      <c r="AC49" s="63"/>
      <c r="AD49" s="63"/>
      <c r="AE49" s="63"/>
      <c r="AF49" s="28"/>
    </row>
    <row r="50" spans="1:32" ht="11.25" customHeight="1" x14ac:dyDescent="0.25">
      <c r="A50" s="28"/>
      <c r="B50" s="18" t="s">
        <v>107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63"/>
      <c r="X50" s="63"/>
      <c r="Y50" s="63"/>
      <c r="Z50" s="63"/>
      <c r="AA50" s="63"/>
      <c r="AB50" s="63"/>
      <c r="AC50" s="63"/>
      <c r="AD50" s="63"/>
      <c r="AE50" s="63"/>
      <c r="AF50" s="28"/>
    </row>
    <row r="51" spans="1:32" ht="11.25" customHeigh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62">
        <v>45855</v>
      </c>
      <c r="AD51" s="62"/>
      <c r="AE51" s="62"/>
      <c r="AF51" s="28"/>
    </row>
    <row r="52" spans="1:32" ht="11.25" customHeight="1" x14ac:dyDescent="0.25">
      <c r="B52" s="19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2" ht="11.25" customHeight="1" x14ac:dyDescent="0.25">
      <c r="B53" s="19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20"/>
      <c r="AD53" s="6"/>
      <c r="AE53" s="6"/>
    </row>
    <row r="54" spans="1:32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</sheetData>
  <sheetProtection algorithmName="SHA-512" hashValue="QQGbsaungQL+AnJmpAfUPrOck3JS0eR4xAHVP7ztN2S9HT/oP/3bJDW/GLNnaa6IHGDapbGvtqxscnRFhhbTSQ==" saltValue="iqVZWhjsn57nNLoMIOmCUg==" spinCount="100000" sheet="1" objects="1" scenarios="1" formatCells="0"/>
  <mergeCells count="57">
    <mergeCell ref="AC51:AE51"/>
    <mergeCell ref="W49:AE49"/>
    <mergeCell ref="W50:AE50"/>
    <mergeCell ref="M28:Q28"/>
    <mergeCell ref="M29:Q29"/>
    <mergeCell ref="M32:Q32"/>
    <mergeCell ref="M33:Q33"/>
    <mergeCell ref="M30:Q30"/>
    <mergeCell ref="M31:Q31"/>
    <mergeCell ref="X28:Z28"/>
    <mergeCell ref="W45:AE45"/>
    <mergeCell ref="W46:AE46"/>
    <mergeCell ref="W47:AE47"/>
    <mergeCell ref="W48:AE48"/>
    <mergeCell ref="X44:AE44"/>
    <mergeCell ref="M8:U8"/>
    <mergeCell ref="W8:AE8"/>
    <mergeCell ref="F5:I6"/>
    <mergeCell ref="X9:Z9"/>
    <mergeCell ref="X10:Z10"/>
    <mergeCell ref="A1:AE1"/>
    <mergeCell ref="I10:K10"/>
    <mergeCell ref="W4:AE4"/>
    <mergeCell ref="W7:AE7"/>
    <mergeCell ref="C3:J3"/>
    <mergeCell ref="C4:J4"/>
    <mergeCell ref="M4:U4"/>
    <mergeCell ref="M7:U7"/>
    <mergeCell ref="C2:D2"/>
    <mergeCell ref="AC2:AE2"/>
    <mergeCell ref="B8:K8"/>
    <mergeCell ref="B9:H10"/>
    <mergeCell ref="M3:U3"/>
    <mergeCell ref="M5:U6"/>
    <mergeCell ref="W3:AE3"/>
    <mergeCell ref="W5:AE6"/>
    <mergeCell ref="X11:Z11"/>
    <mergeCell ref="M15:P15"/>
    <mergeCell ref="W15:AE15"/>
    <mergeCell ref="M18:P18"/>
    <mergeCell ref="X19:Z19"/>
    <mergeCell ref="X20:Z20"/>
    <mergeCell ref="M21:O21"/>
    <mergeCell ref="X21:Z21"/>
    <mergeCell ref="X22:Z22"/>
    <mergeCell ref="X23:Z23"/>
    <mergeCell ref="B24:D24"/>
    <mergeCell ref="X24:Z24"/>
    <mergeCell ref="X25:Z25"/>
    <mergeCell ref="X26:Z26"/>
    <mergeCell ref="M27:U27"/>
    <mergeCell ref="B36:E36"/>
    <mergeCell ref="M36:Q36"/>
    <mergeCell ref="M37:Q37"/>
    <mergeCell ref="B30:D30"/>
    <mergeCell ref="M34:Q34"/>
    <mergeCell ref="M35:Q35"/>
  </mergeCells>
  <phoneticPr fontId="1" type="noConversion"/>
  <pageMargins left="0.5" right="0.5" top="0.4" bottom="0.4" header="0" footer="0"/>
  <pageSetup scale="95" orientation="landscape" r:id="rId1"/>
  <headerFooter alignWithMargins="0">
    <oddHeader>&amp;C
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Central Methodist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armonnig</dc:creator>
  <cp:lastModifiedBy>Destiny J. Minor</cp:lastModifiedBy>
  <cp:lastPrinted>2025-06-30T15:50:03Z</cp:lastPrinted>
  <dcterms:created xsi:type="dcterms:W3CDTF">2005-08-25T16:02:57Z</dcterms:created>
  <dcterms:modified xsi:type="dcterms:W3CDTF">2025-10-03T13:20:05Z</dcterms:modified>
</cp:coreProperties>
</file>