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ealth Sciences\"/>
    </mc:Choice>
  </mc:AlternateContent>
  <xr:revisionPtr revIDLastSave="0" documentId="13_ncr:1_{B2D5F1A3-D9CF-4AC5-92BC-41F181DFE1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2" l="1"/>
  <c r="L46" i="2" s="1"/>
  <c r="L42" i="2"/>
  <c r="E46" i="2" s="1"/>
  <c r="V37" i="2"/>
  <c r="AF21" i="2"/>
  <c r="AF38" i="2"/>
</calcChain>
</file>

<file path=xl/sharedStrings.xml><?xml version="1.0" encoding="utf-8"?>
<sst xmlns="http://schemas.openxmlformats.org/spreadsheetml/2006/main" count="107" uniqueCount="94">
  <si>
    <t>CENTRAL METHODIST UNIVERSITY</t>
  </si>
  <si>
    <t>Name as to appear on Diploma</t>
  </si>
  <si>
    <t xml:space="preserve">               </t>
  </si>
  <si>
    <t>Course</t>
  </si>
  <si>
    <t>Hrs.</t>
  </si>
  <si>
    <t>BI305</t>
  </si>
  <si>
    <t>CH107</t>
  </si>
  <si>
    <t>DEGREE PLAN - BACHELOR OF SCIENCE IN NURSING</t>
  </si>
  <si>
    <t>NU309 Psychosocial Integrity</t>
  </si>
  <si>
    <t>NU304 Nursing Research</t>
  </si>
  <si>
    <t>Micro w/ lab</t>
  </si>
  <si>
    <t>Chem for AH</t>
  </si>
  <si>
    <t>Total</t>
  </si>
  <si>
    <t>AH316</t>
  </si>
  <si>
    <t>AH314 Pathophysiology</t>
  </si>
  <si>
    <t>NU334 E-B Adapt Nsg I</t>
  </si>
  <si>
    <t>NU336 E-B Adapt Nsg II</t>
  </si>
  <si>
    <t>NU456 Leadership &amp; Mgmt</t>
  </si>
  <si>
    <t>NU312 Pharmacology I</t>
  </si>
  <si>
    <t>NU452 NCLEX Review</t>
  </si>
  <si>
    <t>SO or PY200+ level</t>
  </si>
  <si>
    <t>Semester</t>
  </si>
  <si>
    <t>Hours</t>
  </si>
  <si>
    <t>3-5</t>
  </si>
  <si>
    <t>Social Science</t>
  </si>
  <si>
    <t>Humanities and Fine Arts</t>
  </si>
  <si>
    <t>Religious Studies</t>
  </si>
  <si>
    <t>3-4</t>
  </si>
  <si>
    <t>BI204</t>
  </si>
  <si>
    <t>BI205</t>
  </si>
  <si>
    <t>Foundations of Inquiry 32-34 hours</t>
  </si>
  <si>
    <t>Intellectual Discovery 12-13 hours</t>
  </si>
  <si>
    <t>Foundations of Inquiry courses must be 100 or 200 level courses</t>
  </si>
  <si>
    <t>Upper-Division Writing (Pick One)</t>
  </si>
  <si>
    <t>CMU103 Orientation to CMU</t>
  </si>
  <si>
    <t>EN305 Advanced Research Writing</t>
  </si>
  <si>
    <t>Written Communication</t>
  </si>
  <si>
    <t>EN306 Advanced Workplace Writing</t>
  </si>
  <si>
    <t>EN350 Topics in Writing</t>
  </si>
  <si>
    <t>Natural Science</t>
  </si>
  <si>
    <t>Oral Communication</t>
  </si>
  <si>
    <t>AS, BI, CH, ES, GL, PH, AND SC</t>
  </si>
  <si>
    <t>Mathematical Sciences</t>
  </si>
  <si>
    <t>MA103 College Algebra or Higher</t>
  </si>
  <si>
    <t>CJ, CT, EC, HI, PS, PY, and SO</t>
  </si>
  <si>
    <t>*Excludes MA224 Mathematics for Elementary &amp; Middle Grade Teachers</t>
  </si>
  <si>
    <t>Civics (Pick One)</t>
  </si>
  <si>
    <t>PS101 Intro to American National, State &amp; Local Government</t>
  </si>
  <si>
    <t>AR, EN, FL, ML, MU, PL, RL, SP, and TA</t>
  </si>
  <si>
    <t>Literature</t>
  </si>
  <si>
    <t>Minor Or Additional Electives</t>
  </si>
  <si>
    <t>Natural Sciences with lab</t>
  </si>
  <si>
    <t>Required of transfer students, including those with completed AA or CORE 42</t>
  </si>
  <si>
    <t>Total hours:</t>
  </si>
  <si>
    <t>Section Total</t>
  </si>
  <si>
    <t>Summary:</t>
  </si>
  <si>
    <t>Total Hrs. (120)</t>
  </si>
  <si>
    <t>Total 300 Level (30)</t>
  </si>
  <si>
    <t>G.P.A. (2.00)</t>
  </si>
  <si>
    <t>300 Level in Major (15)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</si>
  <si>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</si>
  <si>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</si>
  <si>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</si>
  <si>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Date:</t>
  </si>
  <si>
    <t>Name: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</si>
  <si>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</si>
  <si>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</si>
  <si>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</si>
  <si>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</si>
  <si>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</si>
  <si>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</si>
  <si>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</si>
  <si>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</si>
  <si>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</si>
  <si>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</si>
  <si>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</si>
  <si>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</si>
  <si>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NU451 Adaption Nursing Practicum</t>
  </si>
  <si>
    <t>NU319 Adapt Nsg. Apps &amp; Assess w/ lab</t>
  </si>
  <si>
    <t>NU313 Pharmacology II</t>
  </si>
  <si>
    <t>NU322 Family Nursing</t>
  </si>
  <si>
    <t>NU321 Public Health &amp; Community Nsg. Concepts</t>
  </si>
  <si>
    <t>General Physiology w/ lab</t>
  </si>
  <si>
    <t>Human Anatomy w/ lab</t>
  </si>
  <si>
    <t>(or MA105 Elementary Statistics</t>
  </si>
  <si>
    <t>Data Analysis for AH</t>
  </si>
  <si>
    <t>BI204 Human Anatmony w/lab</t>
  </si>
  <si>
    <t>PY101 Recommended</t>
  </si>
  <si>
    <t>SO or PY200+level</t>
  </si>
  <si>
    <t>BI205 General Physiology w/lab</t>
  </si>
  <si>
    <t>See Foundations of Inquiry</t>
  </si>
  <si>
    <t>See Intellectuation Discovery</t>
  </si>
  <si>
    <t>Nursing Major  55 hours</t>
  </si>
  <si>
    <t>Additional Major Requirements 13-26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</si>
</sst>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8"/>
      <name val="Arial"/>
      <family val="2"/>
    </font>
    <font>
      <sz val="11"/>
      <name val="Perpetua"/>
      <family val="1"/>
    </font>
    <font>
      <b/>
      <sz val="11"/>
      <name val="Perpetua"/>
      <family val="1"/>
    </font>
    <font>
      <b/>
      <sz val="10"/>
      <name val="Perpetua"/>
      <family val="1"/>
    </font>
    <font>
      <sz val="10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  <font>
      <sz val="9"/>
      <name val="Perpetua"/>
      <family val="1"/>
    </font>
    <font>
      <sz val="13"/>
      <name val="Perpetua"/>
      <family val="1"/>
    </font>
    <font>
      <b/>
      <sz val="8"/>
      <name val="Perpetua"/>
      <family val="1"/>
    </font>
    <font>
      <sz val="10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2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2" fillId="0" borderId="2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2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3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7" fillId="0" borderId="0" xfId="0" applyFont="1" applyProtection="1">
      <protection locked="0"/>
    </xf>
    <xf numFmtId="0" fontId="5" fillId="0" borderId="0" xfId="0" quotePrefix="1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justify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5" fillId="0" borderId="0" xfId="0" quotePrefix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Protection="1"/>
    <xf numFmtId="0" fontId="5" fillId="0" borderId="0" xfId="0" applyFont="1" applyProtection="1"/>
    <xf numFmtId="0" fontId="4" fillId="0" borderId="0" xfId="0" applyFont="1" applyProtection="1"/>
    <xf numFmtId="0" fontId="7" fillId="0" borderId="0" xfId="0" applyFont="1" applyProtection="1"/>
    <xf numFmtId="0" fontId="6" fillId="0" borderId="0" xfId="0" applyFont="1" applyProtection="1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5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0" fillId="0" borderId="0" xfId="0" applyProtection="1">
      <protection locked="0"/>
    </xf>
    <xf numFmtId="0" fontId="13" fillId="0" borderId="0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" fontId="5" fillId="0" borderId="0" xfId="0" quotePrefix="1" applyNumberFormat="1" applyFont="1" applyProtection="1"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protection locked="0"/>
    </xf>
    <xf numFmtId="0" fontId="2" fillId="0" borderId="1" xfId="0" applyFont="1" applyFill="1" applyBorder="1" applyProtection="1">
      <protection locked="0"/>
    </xf>
    <xf numFmtId="14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0" fontId="5" fillId="0" borderId="0" xfId="0" applyFont="1" applyAlignment="1" applyProtection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3"/>
  <sheetViews>
    <sheetView showGridLines="0" tabSelected="1" view="pageLayout" topLeftCell="A7" zoomScaleNormal="90" workbookViewId="0">
      <selection activeCell="C28" sqref="C28:E28"/>
    </sheetView>
  </sheetViews>
  <sheetFormatPr defaultRowHeight="12.75" x14ac:dyDescent="0.2"/>
  <cols>
    <col min="1" max="1" width="4.28515625" style="58" customWidth="1"/>
    <col min="2" max="2" width="1.85546875" style="58" customWidth="1"/>
    <col min="3" max="4" width="9.140625" style="58"/>
    <col min="5" max="5" width="10" style="58" customWidth="1"/>
    <col min="6" max="6" width="2.28515625" style="58" customWidth="1"/>
    <col min="7" max="7" width="4" style="58" customWidth="1"/>
    <col min="8" max="9" width="2.85546875" style="58" customWidth="1"/>
    <col min="10" max="10" width="7.7109375" style="58" customWidth="1"/>
    <col min="11" max="11" width="2.7109375" style="58" customWidth="1"/>
    <col min="12" max="12" width="5.7109375" style="58" customWidth="1"/>
    <col min="13" max="13" width="8" style="58" customWidth="1"/>
    <col min="14" max="14" width="9.140625" style="58"/>
    <col min="15" max="15" width="3.5703125" style="58" customWidth="1"/>
    <col min="16" max="16" width="4.140625" style="58" customWidth="1"/>
    <col min="17" max="18" width="3.42578125" style="58" customWidth="1"/>
    <col min="19" max="19" width="3.7109375" style="58" customWidth="1"/>
    <col min="20" max="20" width="9.140625" style="58"/>
    <col min="21" max="21" width="2.140625" style="58" customWidth="1"/>
    <col min="22" max="22" width="8.7109375" style="58" customWidth="1"/>
    <col min="23" max="23" width="8.28515625" style="58" customWidth="1"/>
    <col min="24" max="24" width="7" style="58" customWidth="1"/>
    <col min="25" max="25" width="2.7109375" style="58" customWidth="1"/>
    <col min="26" max="26" width="5.5703125" style="58" customWidth="1"/>
    <col min="27" max="27" width="10.7109375" style="58" customWidth="1"/>
    <col min="28" max="28" width="3" style="58" customWidth="1"/>
    <col min="29" max="29" width="2.5703125" style="58" customWidth="1"/>
    <col min="30" max="30" width="7.7109375" style="58" customWidth="1"/>
    <col min="31" max="31" width="3.28515625" style="58" customWidth="1"/>
    <col min="32" max="32" width="6.85546875" style="58" customWidth="1"/>
    <col min="33" max="33" width="2.42578125" style="58" customWidth="1"/>
    <col min="34" max="16384" width="9.140625" style="58"/>
  </cols>
  <sheetData>
    <row r="1" spans="1:35" ht="15.75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85" t="s">
        <v>0</v>
      </c>
      <c r="M1" s="85"/>
      <c r="N1" s="85"/>
      <c r="O1" s="85"/>
      <c r="P1" s="85"/>
      <c r="Q1" s="85"/>
      <c r="R1" s="85"/>
      <c r="S1" s="85"/>
      <c r="T1" s="85"/>
      <c r="U1" s="85"/>
      <c r="V1" s="85"/>
      <c r="W1" s="9"/>
      <c r="X1" s="9"/>
      <c r="Y1" s="9"/>
      <c r="Z1" s="9"/>
      <c r="AB1" s="18" t="s">
        <v>63</v>
      </c>
      <c r="AD1" s="84"/>
      <c r="AE1" s="84"/>
      <c r="AF1" s="84"/>
      <c r="AG1" s="9"/>
      <c r="AH1" s="34"/>
    </row>
    <row r="2" spans="1:35" ht="15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85" t="s">
        <v>7</v>
      </c>
      <c r="M2" s="85"/>
      <c r="N2" s="85"/>
      <c r="O2" s="85"/>
      <c r="P2" s="85"/>
      <c r="Q2" s="85"/>
      <c r="R2" s="85"/>
      <c r="S2" s="85"/>
      <c r="T2" s="85"/>
      <c r="U2" s="85"/>
      <c r="V2" s="85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34"/>
    </row>
    <row r="3" spans="1:35" ht="18" x14ac:dyDescent="0.2">
      <c r="A3" s="34"/>
      <c r="C3" s="34" t="s">
        <v>64</v>
      </c>
      <c r="D3" s="83"/>
      <c r="E3" s="83"/>
      <c r="F3" s="83"/>
      <c r="G3" s="83"/>
      <c r="H3" s="83"/>
      <c r="I3" s="83"/>
      <c r="J3" s="83"/>
      <c r="K3" s="83"/>
      <c r="L3" s="34"/>
      <c r="M3" s="34"/>
      <c r="N3" s="76"/>
      <c r="O3" s="76"/>
      <c r="P3" s="76"/>
      <c r="Q3" s="76"/>
      <c r="R3" s="76"/>
      <c r="S3" s="76"/>
      <c r="T3" s="76"/>
      <c r="U3" s="76"/>
      <c r="V3" s="76"/>
      <c r="W3" s="34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34"/>
    </row>
    <row r="4" spans="1:35" ht="13.5" x14ac:dyDescent="0.2">
      <c r="A4" s="34"/>
      <c r="B4" s="34"/>
      <c r="C4" s="34"/>
      <c r="D4" s="77" t="s">
        <v>1</v>
      </c>
      <c r="E4" s="77"/>
      <c r="F4" s="77"/>
      <c r="G4" s="77"/>
      <c r="H4" s="77"/>
      <c r="I4" s="77"/>
      <c r="J4" s="77"/>
      <c r="K4" s="77"/>
      <c r="L4" s="34"/>
      <c r="M4" s="34"/>
      <c r="N4" s="77" t="s">
        <v>65</v>
      </c>
      <c r="O4" s="77"/>
      <c r="P4" s="77"/>
      <c r="Q4" s="77"/>
      <c r="R4" s="77"/>
      <c r="S4" s="77"/>
      <c r="T4" s="77"/>
      <c r="U4" s="77"/>
      <c r="V4" s="77"/>
      <c r="W4" s="34"/>
      <c r="X4" s="77" t="s">
        <v>66</v>
      </c>
      <c r="Y4" s="77"/>
      <c r="Z4" s="77"/>
      <c r="AA4" s="77"/>
      <c r="AB4" s="77"/>
      <c r="AC4" s="77"/>
      <c r="AD4" s="77"/>
      <c r="AE4" s="77"/>
      <c r="AF4" s="77"/>
      <c r="AG4" s="77"/>
      <c r="AH4" s="34"/>
    </row>
    <row r="5" spans="1:35" ht="13.5" x14ac:dyDescent="0.2">
      <c r="A5" s="34"/>
      <c r="B5" s="34"/>
      <c r="C5" s="34"/>
      <c r="D5" s="34"/>
      <c r="E5" s="34"/>
      <c r="F5" s="34"/>
      <c r="G5" s="34"/>
      <c r="H5" s="34"/>
      <c r="I5" s="34"/>
      <c r="J5" s="36"/>
      <c r="K5" s="34"/>
      <c r="L5" s="34"/>
      <c r="M5" s="34"/>
      <c r="N5" s="75"/>
      <c r="O5" s="75"/>
      <c r="P5" s="75"/>
      <c r="Q5" s="75"/>
      <c r="R5" s="75"/>
      <c r="S5" s="75"/>
      <c r="T5" s="75"/>
      <c r="U5" s="75"/>
      <c r="V5" s="75"/>
      <c r="W5" s="34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34"/>
    </row>
    <row r="6" spans="1:35" ht="13.5" x14ac:dyDescent="0.2">
      <c r="A6" s="34"/>
      <c r="C6" s="34" t="s">
        <v>67</v>
      </c>
      <c r="D6" s="34"/>
      <c r="E6" s="34"/>
      <c r="F6" s="76"/>
      <c r="G6" s="76"/>
      <c r="H6" s="76"/>
      <c r="I6" s="76"/>
      <c r="J6" s="76"/>
      <c r="K6" s="34"/>
      <c r="L6" s="34"/>
      <c r="M6" s="34"/>
      <c r="N6" s="76"/>
      <c r="O6" s="76"/>
      <c r="P6" s="76"/>
      <c r="Q6" s="76"/>
      <c r="R6" s="76"/>
      <c r="S6" s="76"/>
      <c r="T6" s="76"/>
      <c r="U6" s="76"/>
      <c r="V6" s="76"/>
      <c r="W6" s="34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34"/>
    </row>
    <row r="7" spans="1:35" ht="13.5" x14ac:dyDescent="0.2">
      <c r="A7" s="34"/>
      <c r="B7" s="34"/>
      <c r="C7" s="34"/>
      <c r="D7" s="34"/>
      <c r="E7" s="34"/>
      <c r="F7" s="34"/>
      <c r="G7" s="34"/>
      <c r="H7" s="34"/>
      <c r="I7" s="34"/>
      <c r="J7" s="36"/>
      <c r="K7" s="34"/>
      <c r="L7" s="34"/>
      <c r="M7" s="34"/>
      <c r="N7" s="77" t="s">
        <v>68</v>
      </c>
      <c r="O7" s="77"/>
      <c r="P7" s="77"/>
      <c r="Q7" s="77"/>
      <c r="R7" s="77"/>
      <c r="S7" s="77"/>
      <c r="T7" s="77"/>
      <c r="U7" s="77"/>
      <c r="V7" s="77"/>
      <c r="W7" s="34"/>
      <c r="X7" s="77" t="s">
        <v>69</v>
      </c>
      <c r="Y7" s="77"/>
      <c r="Z7" s="77"/>
      <c r="AA7" s="77"/>
      <c r="AB7" s="77"/>
      <c r="AC7" s="77"/>
      <c r="AD7" s="77"/>
      <c r="AE7" s="77"/>
      <c r="AF7" s="77"/>
      <c r="AG7" s="77"/>
      <c r="AH7" s="34"/>
    </row>
    <row r="8" spans="1:35" ht="13.5" x14ac:dyDescent="0.2">
      <c r="A8" s="34"/>
      <c r="B8" s="34"/>
      <c r="C8" s="34"/>
      <c r="D8" s="34"/>
      <c r="E8" s="34"/>
      <c r="F8" s="34"/>
      <c r="G8" s="34"/>
      <c r="H8" s="34"/>
      <c r="I8" s="34"/>
      <c r="J8" s="36"/>
      <c r="K8" s="34"/>
      <c r="L8" s="34"/>
      <c r="M8" s="34"/>
      <c r="N8" s="36"/>
      <c r="O8" s="36"/>
      <c r="P8" s="36"/>
      <c r="Q8" s="36"/>
      <c r="R8" s="36"/>
      <c r="S8" s="36"/>
      <c r="T8" s="36"/>
      <c r="U8" s="36"/>
      <c r="V8" s="36"/>
      <c r="W8" s="34"/>
      <c r="X8" s="34"/>
      <c r="Y8" s="36"/>
      <c r="Z8" s="36"/>
      <c r="AA8" s="36"/>
      <c r="AB8" s="36"/>
      <c r="AC8" s="36"/>
      <c r="AD8" s="36"/>
      <c r="AE8" s="36"/>
      <c r="AF8" s="36"/>
      <c r="AG8" s="36"/>
      <c r="AH8" s="34"/>
    </row>
    <row r="9" spans="1:35" ht="16.5" thickBot="1" x14ac:dyDescent="0.35">
      <c r="A9" s="34"/>
      <c r="B9" s="37"/>
      <c r="C9" s="78" t="s">
        <v>30</v>
      </c>
      <c r="D9" s="78"/>
      <c r="E9" s="78"/>
      <c r="F9" s="78"/>
      <c r="G9" s="78"/>
      <c r="H9" s="78"/>
      <c r="I9" s="78"/>
      <c r="J9" s="78"/>
      <c r="K9" s="78"/>
      <c r="L9" s="78"/>
      <c r="M9" s="23"/>
      <c r="N9" s="78" t="s">
        <v>31</v>
      </c>
      <c r="O9" s="78"/>
      <c r="P9" s="78"/>
      <c r="Q9" s="78"/>
      <c r="R9" s="78"/>
      <c r="S9" s="78"/>
      <c r="T9" s="78"/>
      <c r="U9" s="78"/>
      <c r="V9" s="78"/>
      <c r="W9" s="34"/>
      <c r="X9" s="82" t="s">
        <v>93</v>
      </c>
      <c r="Y9" s="82"/>
      <c r="Z9" s="82"/>
      <c r="AA9" s="82"/>
      <c r="AB9" s="82"/>
      <c r="AC9" s="82"/>
      <c r="AD9" s="82"/>
      <c r="AE9" s="82"/>
      <c r="AF9" s="82"/>
      <c r="AG9" s="82"/>
      <c r="AH9" s="44"/>
      <c r="AI9" s="59"/>
    </row>
    <row r="10" spans="1:35" ht="15.75" x14ac:dyDescent="0.3">
      <c r="A10" s="34"/>
      <c r="B10" s="34"/>
      <c r="C10" s="79" t="s">
        <v>32</v>
      </c>
      <c r="D10" s="79"/>
      <c r="E10" s="79"/>
      <c r="F10" s="79"/>
      <c r="G10" s="79"/>
      <c r="H10" s="79"/>
      <c r="I10" s="79"/>
      <c r="J10" s="24"/>
      <c r="K10" s="24"/>
      <c r="L10" s="24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4"/>
      <c r="X10" s="8"/>
      <c r="Y10" s="22"/>
      <c r="Z10" s="22"/>
      <c r="AA10" s="8"/>
      <c r="AB10" s="8"/>
      <c r="AC10" s="8"/>
      <c r="AD10" s="8"/>
      <c r="AE10" s="45"/>
      <c r="AF10" s="45"/>
      <c r="AG10" s="45"/>
      <c r="AH10" s="46"/>
      <c r="AI10" s="59"/>
    </row>
    <row r="11" spans="1:35" ht="13.5" x14ac:dyDescent="0.25">
      <c r="A11" s="34"/>
      <c r="B11" s="23"/>
      <c r="C11" s="80"/>
      <c r="D11" s="80"/>
      <c r="E11" s="80"/>
      <c r="F11" s="80"/>
      <c r="G11" s="80"/>
      <c r="H11" s="80"/>
      <c r="I11" s="80"/>
      <c r="J11" s="81"/>
      <c r="K11" s="81"/>
      <c r="L11" s="81"/>
      <c r="M11" s="23"/>
      <c r="N11" s="23"/>
      <c r="O11" s="23"/>
      <c r="P11" s="23"/>
      <c r="Q11" s="23"/>
      <c r="R11" s="23"/>
      <c r="S11" s="23"/>
      <c r="T11" s="25"/>
      <c r="U11" s="25"/>
      <c r="V11" s="25"/>
      <c r="W11" s="34"/>
      <c r="AE11" s="45"/>
      <c r="AF11" s="45"/>
      <c r="AG11" s="45"/>
      <c r="AH11" s="46"/>
      <c r="AI11" s="59"/>
    </row>
    <row r="12" spans="1:35" ht="13.5" x14ac:dyDescent="0.25">
      <c r="A12" s="34"/>
      <c r="B12" s="38"/>
      <c r="C12" s="26"/>
      <c r="D12" s="27"/>
      <c r="E12" s="27"/>
      <c r="F12" s="27"/>
      <c r="G12" s="27"/>
      <c r="H12" s="27"/>
      <c r="I12" s="27"/>
      <c r="J12" s="28" t="s">
        <v>21</v>
      </c>
      <c r="K12" s="28"/>
      <c r="L12" s="28" t="s">
        <v>22</v>
      </c>
      <c r="M12" s="23"/>
      <c r="N12" s="27"/>
      <c r="O12" s="27"/>
      <c r="P12" s="27"/>
      <c r="Q12" s="27"/>
      <c r="R12" s="27"/>
      <c r="S12" s="27"/>
      <c r="T12" s="27" t="s">
        <v>21</v>
      </c>
      <c r="U12" s="27"/>
      <c r="V12" s="27" t="s">
        <v>22</v>
      </c>
      <c r="W12" s="34"/>
      <c r="X12" s="27"/>
      <c r="Y12" s="27"/>
      <c r="Z12" s="27"/>
      <c r="AA12" s="27"/>
      <c r="AB12" s="27"/>
      <c r="AD12" s="27" t="s">
        <v>21</v>
      </c>
      <c r="AE12" s="60"/>
      <c r="AF12" s="28" t="s">
        <v>22</v>
      </c>
      <c r="AH12" s="46"/>
      <c r="AI12" s="59"/>
    </row>
    <row r="13" spans="1:35" ht="15.75" x14ac:dyDescent="0.3">
      <c r="A13" s="34"/>
      <c r="B13" s="38"/>
      <c r="C13" s="51" t="s">
        <v>70</v>
      </c>
      <c r="D13" s="50"/>
      <c r="E13" s="50"/>
      <c r="F13" s="23"/>
      <c r="G13" s="23"/>
      <c r="H13" s="23"/>
      <c r="I13" s="23"/>
      <c r="J13" s="23"/>
      <c r="K13" s="23"/>
      <c r="L13" s="23"/>
      <c r="M13" s="23"/>
      <c r="N13" s="51" t="s">
        <v>33</v>
      </c>
      <c r="O13" s="50"/>
      <c r="P13" s="50"/>
      <c r="Q13" s="50"/>
      <c r="R13" s="50"/>
      <c r="S13" s="50"/>
      <c r="T13" s="23"/>
      <c r="U13" s="23"/>
      <c r="V13" s="23"/>
      <c r="W13" s="34"/>
      <c r="X13" s="6" t="s">
        <v>14</v>
      </c>
      <c r="Y13" s="11"/>
      <c r="Z13" s="11"/>
      <c r="AA13" s="49"/>
      <c r="AB13" s="61">
        <v>3</v>
      </c>
      <c r="AD13" s="19"/>
      <c r="AE13" s="8"/>
      <c r="AF13" s="19"/>
      <c r="AH13" s="45"/>
      <c r="AI13" s="59"/>
    </row>
    <row r="14" spans="1:35" ht="15.75" x14ac:dyDescent="0.3">
      <c r="A14" s="34"/>
      <c r="B14" s="23"/>
      <c r="C14" s="50" t="s">
        <v>34</v>
      </c>
      <c r="D14" s="50"/>
      <c r="E14" s="50"/>
      <c r="F14" s="23"/>
      <c r="G14" s="23"/>
      <c r="H14" s="23">
        <v>1</v>
      </c>
      <c r="I14" s="23"/>
      <c r="J14" s="27"/>
      <c r="K14" s="23"/>
      <c r="L14" s="27"/>
      <c r="M14" s="23"/>
      <c r="N14" s="50" t="s">
        <v>35</v>
      </c>
      <c r="O14" s="50"/>
      <c r="P14" s="50"/>
      <c r="Q14" s="50"/>
      <c r="R14" s="50"/>
      <c r="S14" s="50"/>
      <c r="T14" s="23"/>
      <c r="U14" s="23"/>
      <c r="V14" s="23"/>
      <c r="W14" s="34"/>
      <c r="X14" s="7" t="s">
        <v>13</v>
      </c>
      <c r="Y14" s="7" t="s">
        <v>85</v>
      </c>
      <c r="Z14" s="12"/>
      <c r="AA14" s="49"/>
      <c r="AB14" s="21">
        <v>3</v>
      </c>
      <c r="AD14" s="3"/>
      <c r="AE14" s="8"/>
      <c r="AF14" s="1"/>
      <c r="AH14" s="44"/>
      <c r="AI14" s="59"/>
    </row>
    <row r="15" spans="1:35" ht="15.75" x14ac:dyDescent="0.3">
      <c r="A15" s="34"/>
      <c r="B15" s="23"/>
      <c r="C15" s="51" t="s">
        <v>36</v>
      </c>
      <c r="D15" s="50"/>
      <c r="E15" s="50"/>
      <c r="F15" s="23"/>
      <c r="G15" s="23"/>
      <c r="H15" s="23"/>
      <c r="I15" s="23"/>
      <c r="J15" s="23"/>
      <c r="K15" s="23"/>
      <c r="L15" s="23"/>
      <c r="M15" s="23"/>
      <c r="N15" s="50" t="s">
        <v>37</v>
      </c>
      <c r="O15" s="50"/>
      <c r="P15" s="50"/>
      <c r="Q15" s="50"/>
      <c r="R15" s="50"/>
      <c r="S15" s="50"/>
      <c r="T15" s="23"/>
      <c r="U15" s="23"/>
      <c r="V15" s="23"/>
      <c r="W15" s="34"/>
      <c r="X15" s="11"/>
      <c r="Y15" s="7" t="s">
        <v>84</v>
      </c>
      <c r="Z15" s="13"/>
      <c r="AA15" s="49"/>
      <c r="AB15" s="8"/>
      <c r="AD15" s="14"/>
      <c r="AE15" s="8"/>
      <c r="AF15" s="20"/>
      <c r="AH15" s="45"/>
      <c r="AI15" s="59"/>
    </row>
    <row r="16" spans="1:35" ht="15.75" x14ac:dyDescent="0.3">
      <c r="A16" s="34"/>
      <c r="B16" s="38"/>
      <c r="C16" s="50" t="s">
        <v>71</v>
      </c>
      <c r="D16" s="50"/>
      <c r="E16" s="50"/>
      <c r="F16" s="23"/>
      <c r="G16" s="23"/>
      <c r="H16" s="23">
        <v>3</v>
      </c>
      <c r="I16" s="23"/>
      <c r="J16" s="27"/>
      <c r="K16" s="23"/>
      <c r="L16" s="27"/>
      <c r="M16" s="23"/>
      <c r="N16" s="69" t="s">
        <v>38</v>
      </c>
      <c r="O16" s="69"/>
      <c r="P16" s="69"/>
      <c r="Q16" s="69"/>
      <c r="R16" s="50"/>
      <c r="S16" s="50">
        <v>3</v>
      </c>
      <c r="T16" s="27"/>
      <c r="U16" s="23"/>
      <c r="V16" s="27"/>
      <c r="W16" s="34"/>
      <c r="X16" s="6" t="s">
        <v>28</v>
      </c>
      <c r="Y16" s="6" t="s">
        <v>83</v>
      </c>
      <c r="Z16" s="13"/>
      <c r="AA16" s="49"/>
      <c r="AB16" s="21">
        <v>5</v>
      </c>
      <c r="AD16" s="17" t="s">
        <v>90</v>
      </c>
      <c r="AE16" s="8"/>
      <c r="AF16" s="19">
        <v>0</v>
      </c>
      <c r="AH16" s="47"/>
      <c r="AI16" s="59"/>
    </row>
    <row r="17" spans="1:35" ht="15.75" x14ac:dyDescent="0.3">
      <c r="A17" s="34"/>
      <c r="B17" s="23"/>
      <c r="C17" s="50" t="s">
        <v>72</v>
      </c>
      <c r="D17" s="50"/>
      <c r="E17" s="50"/>
      <c r="F17" s="23"/>
      <c r="G17" s="23"/>
      <c r="H17" s="23">
        <v>3</v>
      </c>
      <c r="I17" s="23"/>
      <c r="J17" s="27"/>
      <c r="K17" s="23"/>
      <c r="L17" s="29"/>
      <c r="M17" s="23"/>
      <c r="N17" s="51" t="s">
        <v>39</v>
      </c>
      <c r="O17" s="50"/>
      <c r="P17" s="50"/>
      <c r="Q17" s="50"/>
      <c r="R17" s="50"/>
      <c r="S17" s="50"/>
      <c r="T17" s="23"/>
      <c r="U17" s="23"/>
      <c r="V17" s="23"/>
      <c r="W17" s="34"/>
      <c r="X17" s="6" t="s">
        <v>29</v>
      </c>
      <c r="Y17" s="6" t="s">
        <v>82</v>
      </c>
      <c r="Z17" s="13"/>
      <c r="AA17" s="49"/>
      <c r="AB17" s="21">
        <v>5</v>
      </c>
      <c r="AD17" s="17" t="s">
        <v>91</v>
      </c>
      <c r="AE17" s="8"/>
      <c r="AF17" s="19">
        <v>0</v>
      </c>
      <c r="AH17" s="45"/>
      <c r="AI17" s="59"/>
    </row>
    <row r="18" spans="1:35" ht="15.75" x14ac:dyDescent="0.3">
      <c r="A18" s="34"/>
      <c r="B18" s="38"/>
      <c r="C18" s="51" t="s">
        <v>40</v>
      </c>
      <c r="D18" s="50"/>
      <c r="E18" s="50"/>
      <c r="F18" s="23"/>
      <c r="G18" s="23"/>
      <c r="H18" s="23"/>
      <c r="I18" s="23"/>
      <c r="J18" s="23"/>
      <c r="K18" s="23"/>
      <c r="L18" s="23"/>
      <c r="M18" s="23"/>
      <c r="N18" s="52" t="s">
        <v>41</v>
      </c>
      <c r="O18" s="52"/>
      <c r="P18" s="52"/>
      <c r="Q18" s="52"/>
      <c r="R18" s="52"/>
      <c r="S18" s="52"/>
      <c r="T18" s="23"/>
      <c r="U18" s="23"/>
      <c r="V18" s="23"/>
      <c r="W18" s="34"/>
      <c r="X18" s="6" t="s">
        <v>5</v>
      </c>
      <c r="Y18" s="6" t="s">
        <v>10</v>
      </c>
      <c r="Z18" s="13"/>
      <c r="AA18" s="49"/>
      <c r="AB18" s="21">
        <v>4</v>
      </c>
      <c r="AD18" s="17"/>
      <c r="AE18" s="8"/>
      <c r="AF18" s="19"/>
      <c r="AH18" s="45"/>
      <c r="AI18" s="59"/>
    </row>
    <row r="19" spans="1:35" ht="15.75" x14ac:dyDescent="0.3">
      <c r="A19" s="34"/>
      <c r="B19" s="23"/>
      <c r="C19" s="50" t="s">
        <v>73</v>
      </c>
      <c r="D19" s="50"/>
      <c r="E19" s="50"/>
      <c r="F19" s="23"/>
      <c r="G19" s="23"/>
      <c r="H19" s="23">
        <v>3</v>
      </c>
      <c r="I19" s="23"/>
      <c r="J19" s="27"/>
      <c r="K19" s="23"/>
      <c r="L19" s="27"/>
      <c r="M19" s="23"/>
      <c r="N19" s="74" t="s">
        <v>89</v>
      </c>
      <c r="O19" s="74"/>
      <c r="P19" s="74"/>
      <c r="Q19" s="74"/>
      <c r="R19" s="23"/>
      <c r="S19" s="62" t="s">
        <v>27</v>
      </c>
      <c r="T19" s="26"/>
      <c r="U19" s="23"/>
      <c r="V19" s="28"/>
      <c r="W19" s="34"/>
      <c r="X19" s="6" t="s">
        <v>6</v>
      </c>
      <c r="Y19" s="6" t="s">
        <v>11</v>
      </c>
      <c r="Z19" s="12"/>
      <c r="AA19" s="49"/>
      <c r="AB19" s="21">
        <v>3</v>
      </c>
      <c r="AD19" s="3"/>
      <c r="AE19" s="8"/>
      <c r="AF19" s="1"/>
      <c r="AH19" s="45"/>
      <c r="AI19" s="59"/>
    </row>
    <row r="20" spans="1:35" ht="15.75" x14ac:dyDescent="0.3">
      <c r="A20" s="34"/>
      <c r="B20" s="38"/>
      <c r="C20" s="51" t="s">
        <v>42</v>
      </c>
      <c r="D20" s="51"/>
      <c r="E20" s="50"/>
      <c r="F20" s="23"/>
      <c r="G20" s="23"/>
      <c r="H20" s="23"/>
      <c r="I20" s="23"/>
      <c r="J20" s="23"/>
      <c r="K20" s="23"/>
      <c r="L20" s="23"/>
      <c r="M20" s="23"/>
      <c r="N20" s="51" t="s">
        <v>24</v>
      </c>
      <c r="O20" s="50"/>
      <c r="P20" s="50"/>
      <c r="Q20" s="50"/>
      <c r="R20" s="50"/>
      <c r="S20" s="23"/>
      <c r="T20" s="23"/>
      <c r="U20" s="23"/>
      <c r="V20" s="23"/>
      <c r="W20" s="34"/>
      <c r="X20" s="6" t="s">
        <v>20</v>
      </c>
      <c r="Y20" s="6"/>
      <c r="Z20" s="12"/>
      <c r="AA20" s="49"/>
      <c r="AB20" s="21">
        <v>3</v>
      </c>
      <c r="AD20" s="17" t="s">
        <v>91</v>
      </c>
      <c r="AE20" s="8"/>
      <c r="AF20" s="2">
        <v>0</v>
      </c>
      <c r="AH20" s="45"/>
      <c r="AI20" s="59"/>
    </row>
    <row r="21" spans="1:35" ht="15.75" x14ac:dyDescent="0.3">
      <c r="A21" s="34"/>
      <c r="B21" s="23"/>
      <c r="C21" s="50" t="s">
        <v>43</v>
      </c>
      <c r="D21" s="50"/>
      <c r="E21" s="50"/>
      <c r="F21" s="23"/>
      <c r="G21" s="23"/>
      <c r="H21" s="31" t="s">
        <v>23</v>
      </c>
      <c r="I21" s="23"/>
      <c r="J21" s="27"/>
      <c r="K21" s="23"/>
      <c r="L21" s="27"/>
      <c r="M21" s="23"/>
      <c r="N21" s="52" t="s">
        <v>44</v>
      </c>
      <c r="O21" s="52"/>
      <c r="P21" s="52"/>
      <c r="Q21" s="52"/>
      <c r="R21" s="52"/>
      <c r="S21" s="23"/>
      <c r="T21" s="23"/>
      <c r="U21" s="23"/>
      <c r="V21" s="23"/>
      <c r="W21" s="34"/>
      <c r="X21" s="8"/>
      <c r="Y21" s="22"/>
      <c r="Z21" s="22"/>
      <c r="AC21" s="22"/>
      <c r="AD21" s="8" t="s">
        <v>12</v>
      </c>
      <c r="AE21" s="8"/>
      <c r="AF21" s="17">
        <f>SUM(AF13:AF20)</f>
        <v>0</v>
      </c>
      <c r="AH21" s="45"/>
      <c r="AI21" s="59"/>
    </row>
    <row r="22" spans="1:35" ht="16.5" thickBot="1" x14ac:dyDescent="0.35">
      <c r="A22" s="34"/>
      <c r="B22" s="23"/>
      <c r="C22" s="53" t="s">
        <v>45</v>
      </c>
      <c r="D22" s="50"/>
      <c r="E22" s="50"/>
      <c r="F22" s="23"/>
      <c r="G22" s="23"/>
      <c r="H22" s="31"/>
      <c r="I22" s="23"/>
      <c r="J22" s="23"/>
      <c r="K22" s="23"/>
      <c r="L22" s="23"/>
      <c r="M22" s="23"/>
      <c r="N22" s="70" t="s">
        <v>88</v>
      </c>
      <c r="O22" s="70"/>
      <c r="P22" s="70"/>
      <c r="Q22" s="70"/>
      <c r="R22" s="23"/>
      <c r="S22" s="23">
        <v>3</v>
      </c>
      <c r="T22" s="27"/>
      <c r="U22" s="23"/>
      <c r="V22" s="27"/>
      <c r="W22" s="34"/>
      <c r="X22" s="82" t="s">
        <v>92</v>
      </c>
      <c r="Y22" s="82"/>
      <c r="Z22" s="82"/>
      <c r="AA22" s="82"/>
      <c r="AB22" s="82"/>
      <c r="AC22" s="82"/>
      <c r="AD22" s="82"/>
      <c r="AE22" s="82"/>
      <c r="AF22" s="82"/>
      <c r="AG22" s="45"/>
      <c r="AH22" s="45"/>
      <c r="AI22" s="59"/>
    </row>
    <row r="23" spans="1:35" ht="15.75" customHeight="1" x14ac:dyDescent="0.3">
      <c r="A23" s="34"/>
      <c r="B23" s="23"/>
      <c r="C23" s="51" t="s">
        <v>46</v>
      </c>
      <c r="D23" s="50"/>
      <c r="E23" s="50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34"/>
      <c r="X23" s="8"/>
      <c r="Y23" s="22"/>
      <c r="Z23" s="15"/>
      <c r="AA23" s="15"/>
      <c r="AB23" s="22"/>
      <c r="AC23" s="8"/>
      <c r="AD23" s="34"/>
      <c r="AE23" s="46"/>
      <c r="AF23" s="46"/>
      <c r="AG23" s="45"/>
      <c r="AH23" s="45"/>
      <c r="AI23" s="59"/>
    </row>
    <row r="24" spans="1:35" ht="15.75" x14ac:dyDescent="0.3">
      <c r="A24" s="34"/>
      <c r="B24" s="38"/>
      <c r="C24" s="50" t="s">
        <v>47</v>
      </c>
      <c r="D24" s="50"/>
      <c r="E24" s="50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34"/>
      <c r="X24" s="55" t="s">
        <v>3</v>
      </c>
      <c r="Y24" s="11"/>
      <c r="Z24" s="54"/>
      <c r="AA24" s="54"/>
      <c r="AB24" s="22"/>
      <c r="AD24" s="34"/>
      <c r="AE24" s="46"/>
      <c r="AF24" s="21" t="s">
        <v>4</v>
      </c>
      <c r="AG24" s="45"/>
      <c r="AH24" s="45"/>
      <c r="AI24" s="59"/>
    </row>
    <row r="25" spans="1:35" ht="16.5" thickBot="1" x14ac:dyDescent="0.35">
      <c r="A25" s="34"/>
      <c r="B25" s="39"/>
      <c r="C25" s="69" t="s">
        <v>74</v>
      </c>
      <c r="D25" s="69"/>
      <c r="E25" s="69"/>
      <c r="F25" s="23"/>
      <c r="G25" s="23"/>
      <c r="H25" s="31"/>
      <c r="I25" s="31"/>
      <c r="J25" s="23"/>
      <c r="K25" s="23"/>
      <c r="L25" s="23"/>
      <c r="M25" s="23"/>
      <c r="N25" s="72" t="s">
        <v>50</v>
      </c>
      <c r="O25" s="72"/>
      <c r="P25" s="72"/>
      <c r="Q25" s="72"/>
      <c r="R25" s="72"/>
      <c r="S25" s="72"/>
      <c r="T25" s="72"/>
      <c r="U25" s="72"/>
      <c r="V25" s="72"/>
      <c r="W25" s="34"/>
      <c r="X25" s="6" t="s">
        <v>9</v>
      </c>
      <c r="Y25" s="49"/>
      <c r="Z25" s="49"/>
      <c r="AA25" s="49"/>
      <c r="AB25" s="61">
        <v>2</v>
      </c>
      <c r="AC25" s="65"/>
      <c r="AD25" s="65"/>
      <c r="AE25" s="8"/>
      <c r="AF25" s="19"/>
      <c r="AG25" s="45"/>
      <c r="AH25" s="45"/>
      <c r="AI25" s="59"/>
    </row>
    <row r="26" spans="1:35" ht="15.75" x14ac:dyDescent="0.3">
      <c r="A26" s="34"/>
      <c r="B26" s="38"/>
      <c r="C26" s="56" t="s">
        <v>75</v>
      </c>
      <c r="D26" s="56"/>
      <c r="E26" s="56"/>
      <c r="F26" s="23"/>
      <c r="G26" s="23"/>
      <c r="H26" s="31">
        <v>3</v>
      </c>
      <c r="I26" s="31"/>
      <c r="J26" s="27"/>
      <c r="K26" s="23"/>
      <c r="L26" s="27"/>
      <c r="M26" s="23"/>
      <c r="N26" s="71"/>
      <c r="O26" s="71"/>
      <c r="P26" s="71"/>
      <c r="Q26" s="71"/>
      <c r="R26" s="71"/>
      <c r="S26" s="23"/>
      <c r="T26" s="27"/>
      <c r="U26" s="23"/>
      <c r="V26" s="27"/>
      <c r="W26" s="34"/>
      <c r="X26" s="6" t="s">
        <v>78</v>
      </c>
      <c r="Y26" s="49"/>
      <c r="Z26" s="49"/>
      <c r="AA26" s="49"/>
      <c r="AB26" s="61">
        <v>9</v>
      </c>
      <c r="AC26" s="65"/>
      <c r="AD26" s="65"/>
      <c r="AE26" s="8"/>
      <c r="AF26" s="4" t="s">
        <v>2</v>
      </c>
      <c r="AG26" s="45"/>
      <c r="AH26" s="45"/>
      <c r="AI26" s="59"/>
    </row>
    <row r="27" spans="1:35" ht="15.75" x14ac:dyDescent="0.3">
      <c r="A27" s="34"/>
      <c r="B27" s="23"/>
      <c r="C27" s="51" t="s">
        <v>49</v>
      </c>
      <c r="D27" s="50"/>
      <c r="E27" s="50"/>
      <c r="F27" s="23"/>
      <c r="G27" s="23"/>
      <c r="H27" s="23"/>
      <c r="I27" s="23"/>
      <c r="J27" s="23"/>
      <c r="K27" s="23"/>
      <c r="L27" s="23"/>
      <c r="M27" s="23"/>
      <c r="N27" s="71"/>
      <c r="O27" s="71"/>
      <c r="P27" s="71"/>
      <c r="Q27" s="71"/>
      <c r="R27" s="71"/>
      <c r="S27" s="23"/>
      <c r="T27" s="27"/>
      <c r="U27" s="23"/>
      <c r="V27" s="27"/>
      <c r="W27" s="34"/>
      <c r="X27" s="6" t="s">
        <v>8</v>
      </c>
      <c r="Y27" s="49"/>
      <c r="Z27" s="49"/>
      <c r="AA27" s="49"/>
      <c r="AB27" s="61">
        <v>3</v>
      </c>
      <c r="AC27" s="65"/>
      <c r="AD27" s="65"/>
      <c r="AE27" s="8"/>
      <c r="AF27" s="1"/>
      <c r="AG27" s="45"/>
      <c r="AH27" s="45"/>
      <c r="AI27" s="59"/>
    </row>
    <row r="28" spans="1:35" ht="15.75" x14ac:dyDescent="0.3">
      <c r="A28" s="34"/>
      <c r="B28" s="23"/>
      <c r="C28" s="86"/>
      <c r="D28" s="86"/>
      <c r="E28" s="86"/>
      <c r="F28" s="30"/>
      <c r="G28" s="23"/>
      <c r="H28" s="23">
        <v>3</v>
      </c>
      <c r="I28" s="23"/>
      <c r="J28" s="27"/>
      <c r="K28" s="23"/>
      <c r="L28" s="27"/>
      <c r="M28" s="23"/>
      <c r="N28" s="71"/>
      <c r="O28" s="71"/>
      <c r="P28" s="71"/>
      <c r="Q28" s="71"/>
      <c r="R28" s="71"/>
      <c r="S28" s="23"/>
      <c r="T28" s="27"/>
      <c r="U28" s="23"/>
      <c r="V28" s="27"/>
      <c r="W28" s="34"/>
      <c r="X28" s="6" t="s">
        <v>18</v>
      </c>
      <c r="Y28" s="49"/>
      <c r="Z28" s="49"/>
      <c r="AA28" s="49"/>
      <c r="AB28" s="63">
        <v>2</v>
      </c>
      <c r="AC28" s="65"/>
      <c r="AD28" s="65"/>
      <c r="AE28" s="8"/>
      <c r="AF28" s="4" t="s">
        <v>2</v>
      </c>
      <c r="AG28" s="45"/>
      <c r="AH28" s="45"/>
      <c r="AI28" s="59"/>
    </row>
    <row r="29" spans="1:35" ht="15.75" x14ac:dyDescent="0.3">
      <c r="A29" s="34"/>
      <c r="B29" s="23"/>
      <c r="C29" s="51" t="s">
        <v>51</v>
      </c>
      <c r="D29" s="51"/>
      <c r="E29" s="51"/>
      <c r="F29" s="23"/>
      <c r="G29" s="23"/>
      <c r="H29" s="23"/>
      <c r="I29" s="23"/>
      <c r="J29" s="23"/>
      <c r="K29" s="23"/>
      <c r="L29" s="23"/>
      <c r="M29" s="23"/>
      <c r="N29" s="71"/>
      <c r="O29" s="71"/>
      <c r="P29" s="71"/>
      <c r="Q29" s="71"/>
      <c r="R29" s="71"/>
      <c r="S29" s="23"/>
      <c r="T29" s="27"/>
      <c r="U29" s="23"/>
      <c r="V29" s="27"/>
      <c r="W29" s="34"/>
      <c r="X29" s="6" t="s">
        <v>79</v>
      </c>
      <c r="Y29" s="49"/>
      <c r="Z29" s="49"/>
      <c r="AA29" s="49"/>
      <c r="AB29" s="63">
        <v>3</v>
      </c>
      <c r="AC29" s="65"/>
      <c r="AD29" s="65"/>
      <c r="AE29" s="8"/>
      <c r="AF29" s="4" t="s">
        <v>2</v>
      </c>
      <c r="AG29" s="45"/>
      <c r="AH29" s="45"/>
      <c r="AI29" s="59"/>
    </row>
    <row r="30" spans="1:35" ht="15.75" x14ac:dyDescent="0.3">
      <c r="A30" s="34"/>
      <c r="B30" s="23"/>
      <c r="C30" s="52" t="s">
        <v>41</v>
      </c>
      <c r="D30" s="52"/>
      <c r="E30" s="52"/>
      <c r="F30" s="30"/>
      <c r="G30" s="23"/>
      <c r="H30" s="23"/>
      <c r="I30" s="23"/>
      <c r="J30" s="23"/>
      <c r="K30" s="23"/>
      <c r="L30" s="23"/>
      <c r="M30" s="23"/>
      <c r="N30" s="68"/>
      <c r="O30" s="68"/>
      <c r="P30" s="68"/>
      <c r="Q30" s="68"/>
      <c r="R30" s="68"/>
      <c r="S30" s="23"/>
      <c r="T30" s="27"/>
      <c r="U30" s="23"/>
      <c r="V30" s="27"/>
      <c r="W30" s="34"/>
      <c r="X30" s="6" t="s">
        <v>81</v>
      </c>
      <c r="Y30" s="49"/>
      <c r="Z30" s="49"/>
      <c r="AA30" s="49"/>
      <c r="AB30" s="61">
        <v>3</v>
      </c>
      <c r="AC30" s="65"/>
      <c r="AD30" s="65"/>
      <c r="AE30" s="8"/>
      <c r="AF30" s="19"/>
      <c r="AG30" s="45"/>
      <c r="AH30" s="45"/>
      <c r="AI30" s="59"/>
    </row>
    <row r="31" spans="1:35" ht="15.75" x14ac:dyDescent="0.3">
      <c r="A31" s="34"/>
      <c r="B31" s="38"/>
      <c r="C31" s="70" t="s">
        <v>86</v>
      </c>
      <c r="D31" s="70"/>
      <c r="E31" s="70"/>
      <c r="F31" s="23"/>
      <c r="G31" s="23"/>
      <c r="H31" s="23">
        <v>4</v>
      </c>
      <c r="I31" s="23"/>
      <c r="J31" s="27"/>
      <c r="K31" s="23"/>
      <c r="L31" s="27"/>
      <c r="M31" s="23"/>
      <c r="N31" s="68"/>
      <c r="O31" s="68"/>
      <c r="P31" s="68"/>
      <c r="Q31" s="68"/>
      <c r="R31" s="68"/>
      <c r="S31" s="23"/>
      <c r="T31" s="29"/>
      <c r="U31" s="23"/>
      <c r="V31" s="29"/>
      <c r="W31" s="34"/>
      <c r="X31" s="6" t="s">
        <v>80</v>
      </c>
      <c r="Y31" s="49"/>
      <c r="Z31" s="49"/>
      <c r="AA31" s="49"/>
      <c r="AB31" s="61">
        <v>5</v>
      </c>
      <c r="AC31" s="65"/>
      <c r="AD31" s="65"/>
      <c r="AE31" s="8"/>
      <c r="AF31" s="16" t="s">
        <v>2</v>
      </c>
      <c r="AG31" s="45"/>
      <c r="AH31" s="45"/>
      <c r="AI31" s="59"/>
    </row>
    <row r="32" spans="1:35" ht="15.75" x14ac:dyDescent="0.3">
      <c r="A32" s="34"/>
      <c r="B32" s="34"/>
      <c r="C32" s="51" t="s">
        <v>24</v>
      </c>
      <c r="D32" s="50"/>
      <c r="E32" s="50"/>
      <c r="F32" s="23"/>
      <c r="G32" s="23"/>
      <c r="H32" s="23"/>
      <c r="I32" s="23"/>
      <c r="J32" s="23"/>
      <c r="K32" s="23"/>
      <c r="L32" s="23"/>
      <c r="M32" s="23"/>
      <c r="N32" s="73"/>
      <c r="O32" s="73"/>
      <c r="P32" s="73"/>
      <c r="Q32" s="73"/>
      <c r="R32" s="73"/>
      <c r="S32" s="23"/>
      <c r="T32" s="29"/>
      <c r="U32" s="23"/>
      <c r="V32" s="29"/>
      <c r="W32" s="34"/>
      <c r="X32" s="6" t="s">
        <v>15</v>
      </c>
      <c r="Y32" s="49"/>
      <c r="Z32" s="49"/>
      <c r="AA32" s="49"/>
      <c r="AB32" s="61">
        <v>8</v>
      </c>
      <c r="AC32" s="65"/>
      <c r="AD32" s="65"/>
      <c r="AE32" s="8"/>
      <c r="AF32" s="4" t="s">
        <v>2</v>
      </c>
      <c r="AG32" s="45"/>
      <c r="AH32" s="45"/>
      <c r="AI32" s="59"/>
    </row>
    <row r="33" spans="1:35" ht="15.75" x14ac:dyDescent="0.3">
      <c r="A33" s="34"/>
      <c r="B33" s="23"/>
      <c r="C33" s="52" t="s">
        <v>44</v>
      </c>
      <c r="D33" s="52"/>
      <c r="E33" s="52"/>
      <c r="F33" s="23"/>
      <c r="G33" s="23"/>
      <c r="H33" s="23"/>
      <c r="I33" s="23"/>
      <c r="J33" s="23"/>
      <c r="K33" s="23"/>
      <c r="L33" s="23"/>
      <c r="M33" s="23"/>
      <c r="N33" s="68"/>
      <c r="O33" s="68"/>
      <c r="P33" s="68"/>
      <c r="Q33" s="68"/>
      <c r="R33" s="68"/>
      <c r="S33" s="23"/>
      <c r="T33" s="29"/>
      <c r="U33" s="23"/>
      <c r="V33" s="29"/>
      <c r="W33" s="34"/>
      <c r="X33" s="6" t="s">
        <v>16</v>
      </c>
      <c r="Y33" s="49"/>
      <c r="Z33" s="49"/>
      <c r="AA33" s="49"/>
      <c r="AB33" s="61">
        <v>8</v>
      </c>
      <c r="AC33" s="65"/>
      <c r="AD33" s="65"/>
      <c r="AE33" s="8"/>
      <c r="AF33" s="1"/>
      <c r="AG33" s="45"/>
      <c r="AH33" s="45"/>
      <c r="AI33" s="59"/>
    </row>
    <row r="34" spans="1:35" ht="15.75" x14ac:dyDescent="0.3">
      <c r="A34" s="34"/>
      <c r="B34" s="38"/>
      <c r="C34" s="70" t="s">
        <v>87</v>
      </c>
      <c r="D34" s="70"/>
      <c r="E34" s="70"/>
      <c r="F34" s="23"/>
      <c r="G34" s="23"/>
      <c r="H34" s="23">
        <v>3</v>
      </c>
      <c r="I34" s="23"/>
      <c r="J34" s="27"/>
      <c r="K34" s="23"/>
      <c r="L34" s="27"/>
      <c r="M34" s="23"/>
      <c r="N34" s="68"/>
      <c r="O34" s="68"/>
      <c r="P34" s="68"/>
      <c r="Q34" s="68"/>
      <c r="R34" s="68"/>
      <c r="S34" s="23"/>
      <c r="T34" s="29"/>
      <c r="U34" s="23"/>
      <c r="V34" s="29"/>
      <c r="W34" s="34"/>
      <c r="X34" s="6" t="s">
        <v>77</v>
      </c>
      <c r="Y34" s="49"/>
      <c r="Z34" s="49"/>
      <c r="AA34" s="49"/>
      <c r="AB34" s="61">
        <v>6</v>
      </c>
      <c r="AC34" s="65"/>
      <c r="AD34" s="65"/>
      <c r="AE34" s="8"/>
      <c r="AF34" s="1"/>
      <c r="AG34" s="45"/>
      <c r="AH34" s="45"/>
      <c r="AI34" s="59"/>
    </row>
    <row r="35" spans="1:35" ht="15.75" x14ac:dyDescent="0.3">
      <c r="A35" s="34"/>
      <c r="B35" s="23"/>
      <c r="C35" s="51" t="s">
        <v>25</v>
      </c>
      <c r="D35" s="50"/>
      <c r="E35" s="50"/>
      <c r="F35" s="50"/>
      <c r="G35" s="23"/>
      <c r="H35" s="23"/>
      <c r="I35" s="23"/>
      <c r="J35" s="23"/>
      <c r="K35" s="23"/>
      <c r="L35" s="23"/>
      <c r="M35" s="23"/>
      <c r="N35" s="68"/>
      <c r="O35" s="68"/>
      <c r="P35" s="68"/>
      <c r="Q35" s="68"/>
      <c r="R35" s="68"/>
      <c r="S35" s="23"/>
      <c r="T35" s="29"/>
      <c r="U35" s="23"/>
      <c r="V35" s="29"/>
      <c r="W35" s="34"/>
      <c r="X35" s="6" t="s">
        <v>19</v>
      </c>
      <c r="Y35" s="49"/>
      <c r="Z35" s="49"/>
      <c r="AA35" s="49"/>
      <c r="AB35" s="61">
        <v>3</v>
      </c>
      <c r="AC35" s="65"/>
      <c r="AD35" s="65"/>
      <c r="AE35" s="8"/>
      <c r="AF35" s="1"/>
      <c r="AG35" s="45"/>
      <c r="AH35" s="45"/>
      <c r="AI35" s="59"/>
    </row>
    <row r="36" spans="1:35" ht="15.75" x14ac:dyDescent="0.3">
      <c r="A36" s="34"/>
      <c r="B36" s="23"/>
      <c r="C36" s="52" t="s">
        <v>48</v>
      </c>
      <c r="D36" s="52"/>
      <c r="E36" s="52"/>
      <c r="F36" s="52"/>
      <c r="G36" s="30"/>
      <c r="H36" s="30"/>
      <c r="I36" s="30"/>
      <c r="J36" s="30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34"/>
      <c r="X36" s="6" t="s">
        <v>17</v>
      </c>
      <c r="Y36" s="49"/>
      <c r="Z36" s="49"/>
      <c r="AA36" s="49"/>
      <c r="AB36" s="61">
        <v>3</v>
      </c>
      <c r="AC36" s="65"/>
      <c r="AD36" s="65"/>
      <c r="AE36" s="8"/>
      <c r="AF36" s="1"/>
      <c r="AG36" s="45"/>
      <c r="AH36" s="45"/>
      <c r="AI36" s="59"/>
    </row>
    <row r="37" spans="1:35" ht="15.75" x14ac:dyDescent="0.3">
      <c r="A37" s="34"/>
      <c r="B37" s="34"/>
      <c r="C37" s="67"/>
      <c r="D37" s="67"/>
      <c r="E37" s="67"/>
      <c r="F37" s="67"/>
      <c r="G37" s="23"/>
      <c r="H37" s="23">
        <v>3</v>
      </c>
      <c r="I37" s="23"/>
      <c r="J37" s="27"/>
      <c r="K37" s="23"/>
      <c r="L37" s="27"/>
      <c r="M37" s="23"/>
      <c r="N37" s="32"/>
      <c r="O37" s="23"/>
      <c r="P37" s="23" t="s">
        <v>53</v>
      </c>
      <c r="Q37" s="23"/>
      <c r="R37" s="23"/>
      <c r="S37" s="23"/>
      <c r="T37" s="23"/>
      <c r="U37" s="23"/>
      <c r="V37" s="27">
        <f>SUM(V26:V35)</f>
        <v>0</v>
      </c>
      <c r="W37" s="34"/>
      <c r="X37" s="8"/>
      <c r="AB37" s="8"/>
      <c r="AC37" s="8"/>
      <c r="AD37" s="22"/>
      <c r="AE37" s="22"/>
      <c r="AF37" s="22"/>
      <c r="AG37" s="45"/>
      <c r="AH37" s="45"/>
      <c r="AI37" s="59"/>
    </row>
    <row r="38" spans="1:35" ht="15.75" x14ac:dyDescent="0.3">
      <c r="A38" s="34"/>
      <c r="B38" s="34"/>
      <c r="C38" s="51" t="s">
        <v>26</v>
      </c>
      <c r="D38" s="50"/>
      <c r="E38" s="50"/>
      <c r="F38" s="50"/>
      <c r="G38" s="23"/>
      <c r="H38" s="23"/>
      <c r="I38" s="23"/>
      <c r="J38" s="23"/>
      <c r="K38" s="23"/>
      <c r="L38" s="23"/>
      <c r="M38" s="23"/>
      <c r="N38" s="48"/>
      <c r="O38" s="48"/>
      <c r="P38" s="48"/>
      <c r="Q38" s="48"/>
      <c r="R38" s="48"/>
      <c r="S38" s="48"/>
      <c r="T38" s="48"/>
      <c r="U38" s="48"/>
      <c r="V38" s="48"/>
      <c r="W38" s="34"/>
      <c r="X38" s="8"/>
      <c r="AB38" s="8"/>
      <c r="AC38" s="8"/>
      <c r="AD38" s="22" t="s">
        <v>12</v>
      </c>
      <c r="AE38" s="22"/>
      <c r="AF38" s="19">
        <f>SUM(AF25:AF36)</f>
        <v>0</v>
      </c>
      <c r="AG38" s="45"/>
      <c r="AH38" s="45"/>
      <c r="AI38" s="59"/>
    </row>
    <row r="39" spans="1:35" ht="15.75" x14ac:dyDescent="0.3">
      <c r="A39" s="34"/>
      <c r="B39" s="23"/>
      <c r="C39" s="53" t="s">
        <v>52</v>
      </c>
      <c r="D39" s="50"/>
      <c r="E39" s="50"/>
      <c r="F39" s="50"/>
      <c r="G39" s="23"/>
      <c r="H39" s="23"/>
      <c r="I39" s="23"/>
      <c r="J39" s="23"/>
      <c r="K39" s="23"/>
      <c r="L39" s="23"/>
      <c r="M39" s="23"/>
      <c r="N39" s="34" t="s">
        <v>60</v>
      </c>
      <c r="O39" s="32"/>
      <c r="P39" s="33"/>
      <c r="Q39" s="33"/>
      <c r="R39" s="33"/>
      <c r="S39" s="23"/>
      <c r="T39" s="33"/>
      <c r="U39" s="33"/>
      <c r="V39" s="32"/>
      <c r="W39" s="40"/>
      <c r="AA39" s="8"/>
      <c r="AG39" s="44"/>
      <c r="AH39" s="44"/>
      <c r="AI39" s="59"/>
    </row>
    <row r="40" spans="1:35" ht="15.75" x14ac:dyDescent="0.3">
      <c r="A40" s="34"/>
      <c r="B40" s="38"/>
      <c r="C40" s="57" t="s">
        <v>76</v>
      </c>
      <c r="D40" s="57"/>
      <c r="E40" s="57"/>
      <c r="F40" s="50"/>
      <c r="G40" s="23"/>
      <c r="H40" s="23">
        <v>3</v>
      </c>
      <c r="I40" s="23"/>
      <c r="J40" s="27"/>
      <c r="K40" s="23"/>
      <c r="L40" s="27"/>
      <c r="M40" s="23"/>
      <c r="N40" s="34" t="s">
        <v>61</v>
      </c>
      <c r="O40" s="32"/>
      <c r="P40" s="23"/>
      <c r="Q40" s="23"/>
      <c r="R40" s="23"/>
      <c r="S40" s="23"/>
      <c r="T40" s="23"/>
      <c r="U40" s="23"/>
      <c r="V40" s="32"/>
      <c r="W40" s="34"/>
      <c r="AA40" s="8"/>
      <c r="AG40" s="45"/>
      <c r="AH40" s="46"/>
      <c r="AI40" s="59"/>
    </row>
    <row r="41" spans="1:35" ht="15.75" x14ac:dyDescent="0.3">
      <c r="A41" s="34"/>
      <c r="B41" s="34"/>
      <c r="C41" s="23"/>
      <c r="D41" s="23"/>
      <c r="E41" s="23"/>
      <c r="F41" s="23"/>
      <c r="G41" s="32"/>
      <c r="H41" s="23"/>
      <c r="I41" s="23"/>
      <c r="J41" s="23"/>
      <c r="K41" s="23"/>
      <c r="L41" s="23"/>
      <c r="M41" s="23"/>
      <c r="N41" s="34" t="s">
        <v>62</v>
      </c>
      <c r="O41" s="23"/>
      <c r="P41" s="23"/>
      <c r="Q41" s="23"/>
      <c r="R41" s="23"/>
      <c r="S41" s="23"/>
      <c r="T41" s="23"/>
      <c r="U41" s="23"/>
      <c r="V41" s="23"/>
      <c r="W41" s="34"/>
      <c r="X41" s="23"/>
      <c r="Y41" s="23"/>
      <c r="Z41" s="21"/>
      <c r="AA41" s="5"/>
      <c r="AB41" s="10"/>
      <c r="AG41" s="45"/>
      <c r="AH41" s="46"/>
      <c r="AI41" s="59"/>
    </row>
    <row r="42" spans="1:35" ht="16.5" thickBot="1" x14ac:dyDescent="0.35">
      <c r="A42" s="34"/>
      <c r="B42" s="41"/>
      <c r="C42" s="23"/>
      <c r="D42" s="23"/>
      <c r="E42" s="23"/>
      <c r="F42" s="38" t="s">
        <v>54</v>
      </c>
      <c r="G42" s="23"/>
      <c r="H42" s="23"/>
      <c r="I42" s="23"/>
      <c r="J42" s="23"/>
      <c r="K42" s="23"/>
      <c r="L42" s="64">
        <f>SUM(L14:L40)</f>
        <v>0</v>
      </c>
      <c r="M42" s="23"/>
      <c r="N42" s="48"/>
      <c r="O42" s="48"/>
      <c r="P42" s="48"/>
      <c r="Q42" s="48"/>
      <c r="R42" s="48"/>
      <c r="S42" s="48"/>
      <c r="T42" s="48"/>
      <c r="U42" s="48"/>
      <c r="V42" s="48"/>
      <c r="W42" s="23"/>
      <c r="X42" s="23"/>
      <c r="Y42" s="23"/>
      <c r="Z42" s="21"/>
      <c r="AA42" s="5"/>
      <c r="AB42" s="21"/>
      <c r="AG42" s="45"/>
      <c r="AH42" s="45"/>
      <c r="AI42" s="59"/>
    </row>
    <row r="43" spans="1:35" ht="15.75" x14ac:dyDescent="0.3">
      <c r="A43" s="34"/>
      <c r="B43" s="41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48"/>
      <c r="O43" s="48"/>
      <c r="P43" s="48"/>
      <c r="Q43" s="48"/>
      <c r="R43" s="48"/>
      <c r="S43" s="48"/>
      <c r="T43" s="48"/>
      <c r="U43" s="48"/>
      <c r="V43" s="48"/>
      <c r="W43" s="23"/>
      <c r="X43" s="23"/>
      <c r="Y43" s="23"/>
      <c r="Z43" s="18"/>
      <c r="AA43" s="5"/>
      <c r="AB43" s="21"/>
      <c r="AC43" s="34"/>
      <c r="AD43" s="41"/>
      <c r="AE43" s="47"/>
      <c r="AF43" s="45"/>
      <c r="AG43" s="45"/>
      <c r="AH43" s="46"/>
      <c r="AI43" s="59"/>
    </row>
    <row r="44" spans="1:35" ht="15.75" x14ac:dyDescent="0.3">
      <c r="A44" s="34"/>
      <c r="B44" s="3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48"/>
      <c r="O44" s="48"/>
      <c r="P44" s="48"/>
      <c r="Q44" s="48"/>
      <c r="R44" s="48"/>
      <c r="S44" s="48"/>
      <c r="T44" s="48"/>
      <c r="U44" s="48"/>
      <c r="V44" s="48"/>
      <c r="W44" s="23"/>
      <c r="X44" s="18"/>
      <c r="Y44" s="18"/>
      <c r="Z44" s="18"/>
      <c r="AA44" s="5"/>
      <c r="AB44" s="21"/>
      <c r="AC44" s="34"/>
      <c r="AD44" s="34"/>
      <c r="AE44" s="36"/>
      <c r="AF44" s="34"/>
      <c r="AG44" s="45"/>
      <c r="AH44" s="45"/>
      <c r="AI44" s="59"/>
    </row>
    <row r="45" spans="1:35" ht="13.5" x14ac:dyDescent="0.25">
      <c r="A45" s="34"/>
      <c r="B45" s="34"/>
      <c r="C45" s="26" t="s">
        <v>55</v>
      </c>
      <c r="D45" s="27"/>
      <c r="E45" s="27"/>
      <c r="F45" s="27"/>
      <c r="G45" s="27"/>
      <c r="H45" s="27"/>
      <c r="I45" s="27"/>
      <c r="J45" s="27"/>
      <c r="K45" s="27"/>
      <c r="L45" s="27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34"/>
      <c r="X45" s="34"/>
      <c r="Y45" s="34"/>
      <c r="Z45" s="34"/>
      <c r="AA45" s="34"/>
      <c r="AB45" s="34"/>
      <c r="AC45" s="34"/>
      <c r="AD45" s="34"/>
      <c r="AE45" s="66">
        <v>45840</v>
      </c>
      <c r="AF45" s="66"/>
      <c r="AG45" s="45"/>
      <c r="AH45" s="45"/>
      <c r="AI45" s="59"/>
    </row>
    <row r="46" spans="1:35" ht="13.5" x14ac:dyDescent="0.25">
      <c r="A46" s="34"/>
      <c r="B46" s="34"/>
      <c r="C46" s="23"/>
      <c r="D46" s="32" t="s">
        <v>56</v>
      </c>
      <c r="E46" s="33" t="e">
        <f>SUM(L42,V37,AF38,V16,V19,V22,#REF!,AH50,AF21)</f>
        <v>#REF!</v>
      </c>
      <c r="F46" s="33"/>
      <c r="G46" s="33"/>
      <c r="H46" s="23"/>
      <c r="I46" s="33"/>
      <c r="J46" s="33"/>
      <c r="K46" s="32" t="s">
        <v>57</v>
      </c>
      <c r="L46" s="23">
        <f>SUM(V16,L47)</f>
        <v>0</v>
      </c>
      <c r="M46" s="23"/>
      <c r="O46" s="23"/>
      <c r="P46" s="23"/>
      <c r="Q46" s="23"/>
      <c r="R46" s="23"/>
      <c r="S46" s="23"/>
      <c r="T46" s="23"/>
      <c r="U46" s="23"/>
      <c r="V46" s="23"/>
      <c r="W46" s="34"/>
      <c r="X46" s="34"/>
      <c r="Y46" s="34"/>
      <c r="Z46" s="34"/>
      <c r="AA46" s="34"/>
      <c r="AB46" s="34"/>
      <c r="AC46" s="34"/>
      <c r="AE46" s="36"/>
      <c r="AF46" s="36"/>
      <c r="AG46" s="45"/>
      <c r="AH46" s="45"/>
      <c r="AI46" s="59"/>
    </row>
    <row r="47" spans="1:35" ht="13.5" x14ac:dyDescent="0.25">
      <c r="A47" s="34"/>
      <c r="B47" s="34"/>
      <c r="C47" s="23"/>
      <c r="D47" s="32" t="s">
        <v>58</v>
      </c>
      <c r="E47" s="29"/>
      <c r="F47" s="23"/>
      <c r="G47" s="23"/>
      <c r="H47" s="23"/>
      <c r="I47" s="23"/>
      <c r="J47" s="23"/>
      <c r="K47" s="32" t="s">
        <v>59</v>
      </c>
      <c r="L47" s="29">
        <f>SUM(AF18,AF25:AF36,AF13:AF14)</f>
        <v>0</v>
      </c>
      <c r="M47" s="23"/>
      <c r="O47" s="23"/>
      <c r="P47" s="23"/>
      <c r="Q47" s="23"/>
      <c r="R47" s="23"/>
      <c r="S47" s="23"/>
      <c r="T47" s="23"/>
      <c r="U47" s="23"/>
      <c r="V47" s="23"/>
      <c r="W47" s="34"/>
      <c r="AG47" s="45"/>
      <c r="AH47" s="45"/>
      <c r="AI47" s="59"/>
    </row>
    <row r="48" spans="1:35" ht="13.5" x14ac:dyDescent="0.25">
      <c r="A48" s="34"/>
      <c r="B48" s="34"/>
      <c r="C48" s="23"/>
      <c r="D48" s="32"/>
      <c r="E48" s="23"/>
      <c r="F48" s="23"/>
      <c r="G48" s="23"/>
      <c r="H48" s="23"/>
      <c r="I48" s="23"/>
      <c r="J48" s="23"/>
      <c r="K48" s="32"/>
      <c r="L48" s="23"/>
      <c r="M48" s="23"/>
      <c r="O48" s="23"/>
      <c r="P48" s="23"/>
      <c r="Q48" s="23"/>
      <c r="R48" s="23"/>
      <c r="S48" s="23"/>
      <c r="T48" s="23"/>
      <c r="U48" s="23"/>
      <c r="V48" s="23"/>
      <c r="W48" s="34"/>
      <c r="AG48" s="45"/>
      <c r="AH48" s="46"/>
      <c r="AI48" s="59"/>
    </row>
    <row r="49" spans="1:35" ht="13.5" x14ac:dyDescent="0.2">
      <c r="A49" s="34"/>
      <c r="B49" s="34"/>
      <c r="N49" s="34"/>
      <c r="O49" s="34"/>
      <c r="P49" s="34"/>
      <c r="Q49" s="34"/>
      <c r="R49" s="34"/>
      <c r="S49" s="34"/>
      <c r="T49" s="34"/>
      <c r="U49" s="34"/>
      <c r="V49" s="36"/>
      <c r="W49" s="34"/>
      <c r="AG49" s="45"/>
      <c r="AH49" s="45"/>
      <c r="AI49" s="59"/>
    </row>
    <row r="50" spans="1:35" ht="13.5" x14ac:dyDescent="0.2">
      <c r="A50" s="34"/>
      <c r="B50" s="34"/>
      <c r="N50" s="34"/>
      <c r="O50" s="34"/>
      <c r="P50" s="34"/>
      <c r="Q50" s="34"/>
      <c r="R50" s="34"/>
      <c r="S50" s="34"/>
      <c r="T50" s="34"/>
      <c r="U50" s="34"/>
      <c r="V50" s="36"/>
      <c r="W50" s="34"/>
      <c r="AG50" s="45"/>
      <c r="AH50" s="45"/>
      <c r="AI50" s="59"/>
    </row>
    <row r="51" spans="1:35" ht="13.5" x14ac:dyDescent="0.2">
      <c r="A51" s="34"/>
      <c r="B51" s="34"/>
      <c r="W51" s="34"/>
      <c r="AG51" s="34"/>
      <c r="AH51" s="34"/>
    </row>
    <row r="52" spans="1:35" ht="13.5" x14ac:dyDescent="0.2">
      <c r="A52" s="34"/>
      <c r="B52" s="34"/>
      <c r="C52" s="34"/>
      <c r="D52" s="34"/>
      <c r="E52" s="41"/>
      <c r="F52" s="42"/>
      <c r="G52" s="41"/>
      <c r="H52" s="34"/>
      <c r="I52" s="34"/>
      <c r="J52" s="36"/>
      <c r="K52" s="34"/>
      <c r="L52" s="41"/>
      <c r="M52" s="34"/>
      <c r="W52" s="34"/>
      <c r="AG52" s="34"/>
      <c r="AH52" s="34"/>
    </row>
    <row r="53" spans="1:35" ht="13.5" x14ac:dyDescent="0.2">
      <c r="A53" s="34"/>
      <c r="B53" s="34"/>
      <c r="C53" s="34"/>
      <c r="D53" s="43"/>
      <c r="E53" s="34"/>
      <c r="F53" s="34"/>
      <c r="G53" s="34"/>
      <c r="H53" s="34"/>
      <c r="I53" s="34"/>
      <c r="J53" s="36"/>
      <c r="K53" s="35"/>
      <c r="L53" s="34"/>
      <c r="M53" s="34"/>
      <c r="W53" s="34"/>
      <c r="AG53" s="36"/>
      <c r="AH53" s="34"/>
    </row>
  </sheetData>
  <sheetProtection algorithmName="SHA-512" hashValue="AUYH7tgTBT4//W+v+2xgVLKAjikNRqzOsJ47ElNr7GW78w4waed8k8P2AT10/7kQwx6GelynJVLBk2u1wYkrcA==" saltValue="pp3QUfRCwCPnIAqiGLGgqA==" spinCount="100000" sheet="1" formatCells="0"/>
  <mergeCells count="51">
    <mergeCell ref="D3:K3"/>
    <mergeCell ref="N3:V3"/>
    <mergeCell ref="X3:AG3"/>
    <mergeCell ref="AD1:AF1"/>
    <mergeCell ref="D4:K4"/>
    <mergeCell ref="N4:V4"/>
    <mergeCell ref="X4:AG4"/>
    <mergeCell ref="L1:V1"/>
    <mergeCell ref="L2:V2"/>
    <mergeCell ref="N19:Q19"/>
    <mergeCell ref="N22:Q22"/>
    <mergeCell ref="N5:V6"/>
    <mergeCell ref="X5:AG6"/>
    <mergeCell ref="F6:J6"/>
    <mergeCell ref="N16:Q16"/>
    <mergeCell ref="N7:V7"/>
    <mergeCell ref="X7:AG7"/>
    <mergeCell ref="C9:L9"/>
    <mergeCell ref="N9:V9"/>
    <mergeCell ref="C10:I11"/>
    <mergeCell ref="J11:L11"/>
    <mergeCell ref="X9:AG9"/>
    <mergeCell ref="X22:AF22"/>
    <mergeCell ref="N35:R35"/>
    <mergeCell ref="C34:E34"/>
    <mergeCell ref="N31:R31"/>
    <mergeCell ref="N32:R32"/>
    <mergeCell ref="N33:R33"/>
    <mergeCell ref="C37:F37"/>
    <mergeCell ref="N34:R34"/>
    <mergeCell ref="C25:E25"/>
    <mergeCell ref="AC35:AD35"/>
    <mergeCell ref="C31:E31"/>
    <mergeCell ref="N28:R28"/>
    <mergeCell ref="N29:R29"/>
    <mergeCell ref="N30:R30"/>
    <mergeCell ref="N25:V25"/>
    <mergeCell ref="N26:R26"/>
    <mergeCell ref="N27:R27"/>
    <mergeCell ref="AC25:AD25"/>
    <mergeCell ref="AC26:AD26"/>
    <mergeCell ref="AC36:AD36"/>
    <mergeCell ref="AC27:AD27"/>
    <mergeCell ref="AC28:AD28"/>
    <mergeCell ref="AC29:AD29"/>
    <mergeCell ref="AE45:AF45"/>
    <mergeCell ref="AC30:AD30"/>
    <mergeCell ref="AC31:AD31"/>
    <mergeCell ref="AC32:AD32"/>
    <mergeCell ref="AC33:AD33"/>
    <mergeCell ref="AC34:AD34"/>
  </mergeCells>
  <phoneticPr fontId="1" type="noConversion"/>
  <pageMargins left="0.75" right="0.75" top="1" bottom="1" header="0.5" footer="0.5"/>
  <pageSetup scale="65" fitToWidth="0" fitToHeight="0" orientation="landscape" r:id="rId1"/>
  <headerFooter alignWithMargins="0">
    <oddHeader>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5B5952E85FDB4A89331EA523849264" ma:contentTypeVersion="13" ma:contentTypeDescription="Create a new document." ma:contentTypeScope="" ma:versionID="a98fb490aaa0529be2208201ba146148">
  <xsd:schema xmlns:xsd="http://www.w3.org/2001/XMLSchema" xmlns:xs="http://www.w3.org/2001/XMLSchema" xmlns:p="http://schemas.microsoft.com/office/2006/metadata/properties" xmlns:ns3="66b1b5ec-e0a3-496e-a5db-38f68b29959b" xmlns:ns4="a5de21f2-d6bf-4e61-bc7a-371473169ac1" targetNamespace="http://schemas.microsoft.com/office/2006/metadata/properties" ma:root="true" ma:fieldsID="e362f3fe2524053c4d89e33debba1015" ns3:_="" ns4:_="">
    <xsd:import namespace="66b1b5ec-e0a3-496e-a5db-38f68b29959b"/>
    <xsd:import namespace="a5de21f2-d6bf-4e61-bc7a-371473169ac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b5ec-e0a3-496e-a5db-38f68b299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e21f2-d6bf-4e61-bc7a-371473169a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6b1b5ec-e0a3-496e-a5db-38f68b29959b" xsi:nil="true"/>
  </documentManagement>
</p:properties>
</file>

<file path=customXml/itemProps1.xml><?xml version="1.0" encoding="utf-8"?>
<ds:datastoreItem xmlns:ds="http://schemas.openxmlformats.org/officeDocument/2006/customXml" ds:itemID="{EC91446B-AB8D-431F-A200-F4971785FC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7829E6-CD3C-4BA6-905C-890C4F9216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b5ec-e0a3-496e-a5db-38f68b29959b"/>
    <ds:schemaRef ds:uri="a5de21f2-d6bf-4e61-bc7a-371473169a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D74B61-1BF0-467B-8326-9DD9C683FA91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a5de21f2-d6bf-4e61-bc7a-371473169ac1"/>
    <ds:schemaRef ds:uri="66b1b5ec-e0a3-496e-a5db-38f68b29959b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dlacklan</dc:creator>
  <cp:lastModifiedBy>Destiny J. Minor</cp:lastModifiedBy>
  <cp:lastPrinted>2025-07-15T14:54:43Z</cp:lastPrinted>
  <dcterms:created xsi:type="dcterms:W3CDTF">2005-01-14T13:45:13Z</dcterms:created>
  <dcterms:modified xsi:type="dcterms:W3CDTF">2025-10-03T15:01:13Z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0x010100AF5B5952E85FDB4A89331EA523849264</vt:lpwstr>
  </property>
</Properties>
</file>