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entralmethodist-my.sharepoint.com/personal/kerdmann_centralmethodist_edu/Documents/CMU MSAT/Partnerships/Community College Completed/"/>
    </mc:Choice>
  </mc:AlternateContent>
  <xr:revisionPtr revIDLastSave="58" documentId="8_{373F12AF-05E9-4AA8-A14A-E924B5E5AD8E}" xr6:coauthVersionLast="47" xr6:coauthVersionMax="47" xr10:uidLastSave="{F448BCF5-4E6A-4D0C-8497-E00EAE48815F}"/>
  <bookViews>
    <workbookView xWindow="-108" yWindow="-108" windowWidth="23256" windowHeight="12456" xr2:uid="{73DEEB19-2F98-43F8-9A1B-570DBB23D2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E21" i="1"/>
  <c r="H21" i="1" l="1"/>
  <c r="J47" i="1" l="1"/>
  <c r="H47" i="1"/>
  <c r="F47" i="1"/>
  <c r="J39" i="1"/>
  <c r="H39" i="1"/>
  <c r="J30" i="1"/>
  <c r="E30" i="1"/>
  <c r="C21" i="1"/>
  <c r="J11" i="1"/>
  <c r="H11" i="1"/>
  <c r="E11" i="1"/>
  <c r="C11" i="1"/>
</calcChain>
</file>

<file path=xl/sharedStrings.xml><?xml version="1.0" encoding="utf-8"?>
<sst xmlns="http://schemas.openxmlformats.org/spreadsheetml/2006/main" count="106" uniqueCount="90">
  <si>
    <t>CMU</t>
  </si>
  <si>
    <t>EN110 Comp I</t>
  </si>
  <si>
    <t>EN111 Comp II</t>
  </si>
  <si>
    <t>CH111 Gen Chem I w/Lab</t>
  </si>
  <si>
    <t>BI101 w/Lab Gen Bio</t>
  </si>
  <si>
    <t>PE212 First Aid &amp; CPR</t>
  </si>
  <si>
    <t>Various (see catalog)</t>
  </si>
  <si>
    <t>PE216 Nutrition &amp; Ath. Perf.</t>
  </si>
  <si>
    <t>BI204 Human Anat. w/Lab</t>
  </si>
  <si>
    <t>HI117, HI118, or PS101</t>
  </si>
  <si>
    <t>MA105 Statistics</t>
  </si>
  <si>
    <t>CMU Third Year Fall</t>
  </si>
  <si>
    <t>CMU Third Year Spring</t>
  </si>
  <si>
    <t>Elective</t>
  </si>
  <si>
    <t>Total</t>
  </si>
  <si>
    <t>CMU Fourth Year Summer</t>
  </si>
  <si>
    <t>CMU Fourth Year Fall</t>
  </si>
  <si>
    <t>CMU Fourth Year Spring</t>
  </si>
  <si>
    <t>AT513** Care &amp; Prevention</t>
  </si>
  <si>
    <t>AT522** UE Assess &amp;  Rehab</t>
  </si>
  <si>
    <t>AT531** Movement Assessment</t>
  </si>
  <si>
    <t xml:space="preserve">AT512** Ther. Interventions </t>
  </si>
  <si>
    <t>AT523** LE Assess &amp; Rehab</t>
  </si>
  <si>
    <t>AT534** Emerging Practices</t>
  </si>
  <si>
    <t>AT511 Emergency Preparedness</t>
  </si>
  <si>
    <t>AT524** Gen Med</t>
  </si>
  <si>
    <t>AT538** Clin. Immersion in AT I</t>
  </si>
  <si>
    <t>AT521a AT Research I</t>
  </si>
  <si>
    <t>AT521b AT Research II</t>
  </si>
  <si>
    <t>AT527 Clin. Exp. In AT I</t>
  </si>
  <si>
    <t>AT533 Head/Trunk/Spine A &amp; R</t>
  </si>
  <si>
    <t>CMU Fifth Year Summer</t>
  </si>
  <si>
    <t>CMU Fifth Year Fall</t>
  </si>
  <si>
    <t>CMU Fifth Year Spring</t>
  </si>
  <si>
    <t>AT551 Pharmacology</t>
  </si>
  <si>
    <t>AT550 BOC I</t>
  </si>
  <si>
    <t>AT560 BOC II</t>
  </si>
  <si>
    <t>AT532 Leadership/ Org. &amp; Adm.</t>
  </si>
  <si>
    <t>AT566b AT Research Capstone</t>
  </si>
  <si>
    <t>AT556a AT Research III</t>
  </si>
  <si>
    <t>AT568 Clin. Immersion in AT III</t>
  </si>
  <si>
    <t>AT557 Clin. Exp. In AT II</t>
  </si>
  <si>
    <t>AT5XX IPE Course</t>
  </si>
  <si>
    <r>
      <t>NOTE:  Students apply to the MSAT in the 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year at CMU via a secondary application process and interview. Admission is not guaranteed. </t>
    </r>
  </si>
  <si>
    <t>Admission criteria: 3.25 GPA (GPA of 3.0 to 3.24 will be considered on an individual basis); grade of C or better in all prerequisites; 75 observation hrs. with a Certified Athletic Trainer (ATC).</t>
  </si>
  <si>
    <t>** Credits count toward completion of BS in Exercise Science.</t>
  </si>
  <si>
    <t>Labette First Fall</t>
  </si>
  <si>
    <t>Labette First Spring</t>
  </si>
  <si>
    <t>Labette Second Fall</t>
  </si>
  <si>
    <t>Labette Second Spring</t>
  </si>
  <si>
    <t>HI103 Missouri Civics</t>
  </si>
  <si>
    <t>Labette</t>
  </si>
  <si>
    <t>ENGL 101 or 103 Comp I</t>
  </si>
  <si>
    <t>Labette AS in Exercise Science to CMU BS in Exercise Science to MSAT Accelerated Program (2+1+2)</t>
  </si>
  <si>
    <t>MATH 114 or 115 College Algebra</t>
  </si>
  <si>
    <t>MA103 College Algebra</t>
  </si>
  <si>
    <t>CT101 Public Speaking</t>
  </si>
  <si>
    <t>PED 110 Intro to Exercise Science</t>
  </si>
  <si>
    <t>EX203 Intro to Exercise Science</t>
  </si>
  <si>
    <t>ENGL 102 Comp II</t>
  </si>
  <si>
    <t>PED 114 Basic Nutrition</t>
  </si>
  <si>
    <t>PED 118 First Aid &amp; CPR</t>
  </si>
  <si>
    <t>Social &amp; Behavioral Science Elec.</t>
  </si>
  <si>
    <t>PY110 General Psych</t>
  </si>
  <si>
    <t>COMM 101 Public Speaking</t>
  </si>
  <si>
    <t>CHEM 120 or 124 Chemistry</t>
  </si>
  <si>
    <t>BIOL 120 General Biology</t>
  </si>
  <si>
    <t>MATH 120 Elementary Statistics</t>
  </si>
  <si>
    <t>PED 103 Care &amp; Prev. of Ath. Inj.</t>
  </si>
  <si>
    <t>AT103 Intro to Ath. Training</t>
  </si>
  <si>
    <t>BIOL 130 Anatomy &amp; Physiology</t>
  </si>
  <si>
    <t>AH212 Medical Terminology</t>
  </si>
  <si>
    <t>HIST 101 or 102; POLS 105</t>
  </si>
  <si>
    <t>PSYC 101 General Psych</t>
  </si>
  <si>
    <t>EN200 Intro to Literature</t>
  </si>
  <si>
    <t>PHYS 201 or HEAL 109 Physics I</t>
  </si>
  <si>
    <t>PH111 Physics 1</t>
  </si>
  <si>
    <t>PED 105 Personal &amp; Comm. Health</t>
  </si>
  <si>
    <t>PE210 Personal &amp; Comm. Health</t>
  </si>
  <si>
    <t>BI205 General Physiology w/ Lab</t>
  </si>
  <si>
    <t>AT060 Directed Observation</t>
  </si>
  <si>
    <t>EX327 Physiology of Exercise</t>
  </si>
  <si>
    <t>EX335 Exercise Prescription</t>
  </si>
  <si>
    <t>EN305 or EN306 or EN350 Expository or Tech or Topics in Writing</t>
  </si>
  <si>
    <t>EX324 Anatomy and Kinesiology</t>
  </si>
  <si>
    <t>Hum/Fine Arts Elective (other than Lit or Rel)</t>
  </si>
  <si>
    <t>RL122 Religion and the Human Adventure</t>
  </si>
  <si>
    <t xml:space="preserve">CMU MSAT Prereqs </t>
  </si>
  <si>
    <t xml:space="preserve">EX331 Advanced Exercise Science </t>
  </si>
  <si>
    <t xml:space="preserve">Elective or Personal/Professional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</si>
</sst>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0" borderId="0" xfId="0" applyFont="1"/>
    <xf numFmtId="0" fontId="0" fillId="3" borderId="7" xfId="0" applyFill="1" applyBorder="1"/>
    <xf numFmtId="0" fontId="5" fillId="3" borderId="8" xfId="0" applyFont="1" applyFill="1" applyBorder="1"/>
    <xf numFmtId="0" fontId="0" fillId="3" borderId="0" xfId="0" applyFill="1"/>
    <xf numFmtId="0" fontId="5" fillId="3" borderId="9" xfId="0" applyFont="1" applyFill="1" applyBorder="1"/>
    <xf numFmtId="0" fontId="0" fillId="0" borderId="7" xfId="0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3" borderId="14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3" borderId="5" xfId="0" applyFill="1" applyBorder="1"/>
    <xf numFmtId="0" fontId="0" fillId="3" borderId="6" xfId="0" applyFill="1" applyBorder="1"/>
    <xf numFmtId="0" fontId="5" fillId="0" borderId="15" xfId="0" applyFont="1" applyBorder="1"/>
    <xf numFmtId="0" fontId="5" fillId="0" borderId="16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6" xfId="0" applyFont="1" applyBorder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5" fillId="3" borderId="2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9" xfId="0" applyFont="1" applyBorder="1"/>
    <xf numFmtId="0" fontId="5" fillId="0" borderId="14" xfId="0" applyFont="1" applyBorder="1"/>
    <xf numFmtId="0" fontId="5" fillId="0" borderId="8" xfId="0" applyFont="1" applyBorder="1"/>
    <xf numFmtId="0" fontId="2" fillId="0" borderId="15" xfId="0" applyFont="1" applyBorder="1"/>
    <xf numFmtId="0" fontId="2" fillId="0" borderId="25" xfId="0" applyFont="1" applyBorder="1"/>
    <xf numFmtId="0" fontId="2" fillId="4" borderId="27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0" fillId="4" borderId="19" xfId="0" applyFill="1" applyBorder="1"/>
    <xf numFmtId="0" fontId="5" fillId="0" borderId="28" xfId="0" applyFont="1" applyBorder="1"/>
    <xf numFmtId="0" fontId="5" fillId="0" borderId="22" xfId="0" applyFont="1" applyBorder="1"/>
    <xf numFmtId="0" fontId="5" fillId="0" borderId="29" xfId="0" applyFont="1" applyBorder="1"/>
    <xf numFmtId="0" fontId="5" fillId="3" borderId="22" xfId="0" applyFont="1" applyFill="1" applyBorder="1"/>
    <xf numFmtId="0" fontId="2" fillId="0" borderId="23" xfId="0" applyFont="1" applyBorder="1"/>
    <xf numFmtId="0" fontId="0" fillId="0" borderId="25" xfId="0" applyBorder="1"/>
    <xf numFmtId="0" fontId="5" fillId="0" borderId="30" xfId="0" applyFont="1" applyBorder="1"/>
    <xf numFmtId="0" fontId="2" fillId="0" borderId="0" xfId="0" applyFont="1"/>
    <xf numFmtId="0" fontId="5" fillId="0" borderId="0" xfId="0" applyFont="1" applyAlignment="1">
      <alignment vertical="center"/>
    </xf>
    <xf numFmtId="0" fontId="0" fillId="3" borderId="4" xfId="0" applyFont="1" applyFill="1" applyBorder="1"/>
    <xf numFmtId="0" fontId="5" fillId="3" borderId="0" xfId="0" applyFont="1" applyFill="1"/>
    <xf numFmtId="0" fontId="5" fillId="5" borderId="4" xfId="0" applyFont="1" applyFill="1" applyBorder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14" xfId="0" applyFont="1" applyFill="1" applyBorder="1"/>
    <xf numFmtId="0" fontId="0" fillId="5" borderId="0" xfId="0" applyFill="1"/>
    <xf numFmtId="0" fontId="0" fillId="5" borderId="5" xfId="0" applyFill="1" applyBorder="1"/>
    <xf numFmtId="0" fontId="3" fillId="3" borderId="0" xfId="0" applyFont="1" applyFill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5" borderId="20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5" fillId="5" borderId="22" xfId="0" applyFont="1" applyFill="1" applyBorder="1" applyAlignment="1">
      <alignment horizontal="left"/>
    </xf>
    <xf numFmtId="0" fontId="5" fillId="5" borderId="20" xfId="0" applyFont="1" applyFill="1" applyBorder="1"/>
    <xf numFmtId="0" fontId="5" fillId="5" borderId="21" xfId="0" applyFont="1" applyFill="1" applyBorder="1"/>
    <xf numFmtId="0" fontId="5" fillId="5" borderId="22" xfId="0" applyFont="1" applyFill="1" applyBorder="1"/>
    <xf numFmtId="0" fontId="5" fillId="0" borderId="20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3" borderId="20" xfId="0" applyFont="1" applyFill="1" applyBorder="1"/>
    <xf numFmtId="0" fontId="5" fillId="3" borderId="21" xfId="0" applyFont="1" applyFill="1" applyBorder="1"/>
    <xf numFmtId="0" fontId="5" fillId="3" borderId="22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B3EB-86B4-4C7D-BBA8-BDD2DB2DF5D1}">
  <dimension ref="A1:K53"/>
  <sheetViews>
    <sheetView tabSelected="1" workbookViewId="0">
      <selection activeCell="L19" sqref="L19"/>
    </sheetView>
  </sheetViews>
  <sheetFormatPr defaultColWidth="12.5546875" defaultRowHeight="14.4" x14ac:dyDescent="0.3"/>
  <cols>
    <col min="1" max="1" width="3.5546875" customWidth="1"/>
    <col min="2" max="2" width="37.44140625" customWidth="1"/>
    <col min="3" max="3" width="3.33203125" customWidth="1"/>
    <col min="4" max="4" width="31.5546875" bestFit="1" customWidth="1"/>
    <col min="5" max="6" width="3.33203125" bestFit="1" customWidth="1"/>
    <col min="7" max="7" width="37.21875" customWidth="1"/>
    <col min="8" max="8" width="3.33203125" bestFit="1" customWidth="1"/>
    <col min="9" max="9" width="31.33203125" bestFit="1" customWidth="1"/>
    <col min="10" max="10" width="3.33203125" bestFit="1" customWidth="1"/>
    <col min="11" max="11" width="7.88671875" customWidth="1"/>
  </cols>
  <sheetData>
    <row r="1" spans="1:11" ht="30.75" customHeight="1" x14ac:dyDescent="0.35">
      <c r="A1" s="69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" thickBot="1" x14ac:dyDescent="0.35"/>
    <row r="3" spans="1:11" s="1" customFormat="1" ht="15.6" x14ac:dyDescent="0.3">
      <c r="B3" s="70" t="s">
        <v>46</v>
      </c>
      <c r="C3" s="71"/>
      <c r="D3" s="71"/>
      <c r="E3" s="72"/>
      <c r="G3" s="70" t="s">
        <v>47</v>
      </c>
      <c r="H3" s="71"/>
      <c r="I3" s="71"/>
      <c r="J3" s="72"/>
    </row>
    <row r="4" spans="1:11" s="2" customFormat="1" ht="15.6" x14ac:dyDescent="0.3">
      <c r="B4" s="3" t="s">
        <v>51</v>
      </c>
      <c r="C4" s="4"/>
      <c r="D4" s="4" t="s">
        <v>0</v>
      </c>
      <c r="E4" s="5"/>
      <c r="F4" s="6"/>
      <c r="G4" s="3" t="s">
        <v>51</v>
      </c>
      <c r="H4" s="4"/>
      <c r="I4" s="4" t="s">
        <v>0</v>
      </c>
      <c r="J4" s="5"/>
    </row>
    <row r="5" spans="1:11" ht="15.6" x14ac:dyDescent="0.3">
      <c r="B5" s="7" t="s">
        <v>52</v>
      </c>
      <c r="C5" s="8">
        <v>3</v>
      </c>
      <c r="D5" s="8" t="s">
        <v>1</v>
      </c>
      <c r="E5" s="9">
        <v>3</v>
      </c>
      <c r="F5" s="10"/>
      <c r="G5" s="7" t="s">
        <v>59</v>
      </c>
      <c r="H5" s="8">
        <v>3</v>
      </c>
      <c r="I5" s="8" t="s">
        <v>2</v>
      </c>
      <c r="J5" s="9">
        <v>3</v>
      </c>
    </row>
    <row r="6" spans="1:11" ht="15.6" x14ac:dyDescent="0.3">
      <c r="B6" s="7" t="s">
        <v>64</v>
      </c>
      <c r="C6" s="8">
        <v>3</v>
      </c>
      <c r="D6" s="8" t="s">
        <v>56</v>
      </c>
      <c r="E6" s="9">
        <v>3</v>
      </c>
      <c r="F6" s="10"/>
      <c r="G6" s="59" t="s">
        <v>65</v>
      </c>
      <c r="H6" s="60">
        <v>5</v>
      </c>
      <c r="I6" s="60" t="s">
        <v>3</v>
      </c>
      <c r="J6" s="61">
        <v>4</v>
      </c>
    </row>
    <row r="7" spans="1:11" ht="15.6" x14ac:dyDescent="0.3">
      <c r="B7" s="59" t="s">
        <v>66</v>
      </c>
      <c r="C7" s="60">
        <v>5</v>
      </c>
      <c r="D7" s="60" t="s">
        <v>4</v>
      </c>
      <c r="E7" s="61">
        <v>4</v>
      </c>
      <c r="F7" s="10"/>
      <c r="G7" s="11" t="s">
        <v>85</v>
      </c>
      <c r="H7" s="12">
        <v>3</v>
      </c>
      <c r="I7" s="58" t="s">
        <v>6</v>
      </c>
      <c r="J7" s="14">
        <v>3</v>
      </c>
    </row>
    <row r="8" spans="1:11" ht="15.6" x14ac:dyDescent="0.3">
      <c r="B8" s="7" t="s">
        <v>57</v>
      </c>
      <c r="C8" s="8">
        <v>3</v>
      </c>
      <c r="D8" s="8" t="s">
        <v>58</v>
      </c>
      <c r="E8" s="9">
        <v>2</v>
      </c>
      <c r="F8" s="10"/>
      <c r="G8" s="7" t="s">
        <v>60</v>
      </c>
      <c r="H8" s="8">
        <v>3</v>
      </c>
      <c r="I8" s="8" t="s">
        <v>7</v>
      </c>
      <c r="J8" s="9">
        <v>3</v>
      </c>
    </row>
    <row r="9" spans="1:11" ht="15.6" x14ac:dyDescent="0.3">
      <c r="B9" s="7" t="s">
        <v>54</v>
      </c>
      <c r="C9" s="8">
        <v>3</v>
      </c>
      <c r="D9" s="8" t="s">
        <v>55</v>
      </c>
      <c r="E9" s="9">
        <v>3</v>
      </c>
      <c r="F9" s="10"/>
      <c r="G9" s="7" t="s">
        <v>61</v>
      </c>
      <c r="H9" s="8">
        <v>2</v>
      </c>
      <c r="I9" s="8" t="s">
        <v>5</v>
      </c>
      <c r="J9" s="9">
        <v>2</v>
      </c>
      <c r="K9" s="15"/>
    </row>
    <row r="10" spans="1:11" ht="15.6" x14ac:dyDescent="0.3">
      <c r="B10" s="57"/>
      <c r="C10" s="8"/>
      <c r="D10" s="8"/>
      <c r="E10" s="9"/>
      <c r="F10" s="10"/>
      <c r="G10" s="7"/>
      <c r="H10" s="8"/>
      <c r="I10" s="8"/>
      <c r="J10" s="9"/>
    </row>
    <row r="11" spans="1:11" ht="16.2" thickBot="1" x14ac:dyDescent="0.35">
      <c r="B11" s="16"/>
      <c r="C11" s="17">
        <f>SUM(C5:C10)</f>
        <v>17</v>
      </c>
      <c r="D11" s="18"/>
      <c r="E11" s="19">
        <f>SUM(E5:E10)</f>
        <v>15</v>
      </c>
      <c r="F11" s="10"/>
      <c r="G11" s="16"/>
      <c r="H11" s="17">
        <f>SUM(H5:H10)</f>
        <v>16</v>
      </c>
      <c r="I11" s="18"/>
      <c r="J11" s="19">
        <f>SUM(J5:J10)</f>
        <v>15</v>
      </c>
    </row>
    <row r="12" spans="1:11" ht="16.2" thickBot="1" x14ac:dyDescent="0.35">
      <c r="B12" s="10"/>
      <c r="C12" s="10"/>
      <c r="D12" s="10"/>
      <c r="E12" s="10"/>
      <c r="F12" s="10"/>
      <c r="G12" s="10"/>
      <c r="H12" s="10"/>
      <c r="I12" s="10"/>
      <c r="J12" s="10"/>
    </row>
    <row r="13" spans="1:11" s="1" customFormat="1" ht="15.6" x14ac:dyDescent="0.3">
      <c r="A13"/>
      <c r="B13" s="70" t="s">
        <v>48</v>
      </c>
      <c r="C13" s="71"/>
      <c r="D13" s="71"/>
      <c r="E13" s="72"/>
      <c r="G13" s="70" t="s">
        <v>49</v>
      </c>
      <c r="H13" s="71"/>
      <c r="I13" s="71"/>
      <c r="J13" s="72"/>
      <c r="K13"/>
    </row>
    <row r="14" spans="1:11" s="2" customFormat="1" ht="15.6" x14ac:dyDescent="0.3">
      <c r="A14" s="1"/>
      <c r="B14" s="3" t="s">
        <v>51</v>
      </c>
      <c r="C14" s="4"/>
      <c r="D14" s="4" t="s">
        <v>0</v>
      </c>
      <c r="E14" s="5"/>
      <c r="F14" s="6"/>
      <c r="G14" s="3" t="s">
        <v>51</v>
      </c>
      <c r="H14" s="4"/>
      <c r="I14" s="4" t="s">
        <v>0</v>
      </c>
      <c r="J14" s="5"/>
      <c r="K14" s="1"/>
    </row>
    <row r="15" spans="1:11" ht="15.6" x14ac:dyDescent="0.3">
      <c r="A15" s="2"/>
      <c r="B15" s="59" t="s">
        <v>73</v>
      </c>
      <c r="C15" s="60">
        <v>3</v>
      </c>
      <c r="D15" s="60" t="s">
        <v>63</v>
      </c>
      <c r="E15" s="61">
        <v>3</v>
      </c>
      <c r="F15" s="10"/>
      <c r="G15" s="59" t="s">
        <v>75</v>
      </c>
      <c r="H15" s="60">
        <v>5</v>
      </c>
      <c r="I15" s="60" t="s">
        <v>76</v>
      </c>
      <c r="J15" s="61">
        <v>4</v>
      </c>
      <c r="K15" s="65"/>
    </row>
    <row r="16" spans="1:11" ht="15.75" customHeight="1" x14ac:dyDescent="0.3">
      <c r="B16" s="20" t="s">
        <v>77</v>
      </c>
      <c r="C16" s="12">
        <v>3</v>
      </c>
      <c r="D16" s="8" t="s">
        <v>78</v>
      </c>
      <c r="E16" s="14">
        <v>3</v>
      </c>
      <c r="F16" s="10"/>
      <c r="G16" s="62" t="s">
        <v>67</v>
      </c>
      <c r="H16" s="60">
        <v>3</v>
      </c>
      <c r="I16" s="64" t="s">
        <v>10</v>
      </c>
      <c r="J16" s="61">
        <v>3</v>
      </c>
    </row>
    <row r="17" spans="1:11" ht="15.6" x14ac:dyDescent="0.3">
      <c r="B17" s="59" t="s">
        <v>70</v>
      </c>
      <c r="C17" s="60">
        <v>5</v>
      </c>
      <c r="D17" s="60" t="s">
        <v>8</v>
      </c>
      <c r="E17" s="61">
        <v>5</v>
      </c>
      <c r="F17" s="10"/>
      <c r="G17" s="7" t="s">
        <v>62</v>
      </c>
      <c r="H17" s="8">
        <v>3</v>
      </c>
      <c r="I17" s="8" t="s">
        <v>6</v>
      </c>
      <c r="J17" s="9">
        <v>3</v>
      </c>
    </row>
    <row r="18" spans="1:11" ht="15.6" x14ac:dyDescent="0.3">
      <c r="B18" s="7" t="s">
        <v>68</v>
      </c>
      <c r="C18" s="8">
        <v>3</v>
      </c>
      <c r="D18" s="8" t="s">
        <v>69</v>
      </c>
      <c r="E18" s="9">
        <v>3</v>
      </c>
      <c r="F18" s="10"/>
      <c r="G18" s="20" t="s">
        <v>72</v>
      </c>
      <c r="H18" s="12">
        <v>3</v>
      </c>
      <c r="I18" s="12" t="s">
        <v>9</v>
      </c>
      <c r="J18" s="14">
        <v>3</v>
      </c>
    </row>
    <row r="19" spans="1:11" ht="15.6" x14ac:dyDescent="0.3">
      <c r="B19" s="57" t="s">
        <v>85</v>
      </c>
      <c r="C19" s="8">
        <v>3</v>
      </c>
      <c r="D19" s="8" t="s">
        <v>6</v>
      </c>
      <c r="E19" s="9">
        <v>3</v>
      </c>
      <c r="F19" s="10"/>
      <c r="G19" s="20" t="s">
        <v>89</v>
      </c>
      <c r="H19" s="8">
        <v>3</v>
      </c>
      <c r="I19" s="8" t="s">
        <v>13</v>
      </c>
      <c r="J19" s="9">
        <v>3</v>
      </c>
      <c r="K19" s="13"/>
    </row>
    <row r="20" spans="1:11" ht="15.6" x14ac:dyDescent="0.3">
      <c r="B20" s="7"/>
      <c r="C20" s="8"/>
      <c r="D20" s="8"/>
      <c r="E20" s="9"/>
      <c r="F20" s="10"/>
      <c r="G20" s="20"/>
      <c r="H20" s="24"/>
      <c r="I20" s="24"/>
      <c r="J20" s="25"/>
    </row>
    <row r="21" spans="1:11" ht="16.2" thickBot="1" x14ac:dyDescent="0.35">
      <c r="B21" s="26"/>
      <c r="C21" s="17">
        <f>SUM(C15:C20)</f>
        <v>17</v>
      </c>
      <c r="D21" s="18"/>
      <c r="E21" s="19">
        <f>SUM(E15:E20)</f>
        <v>17</v>
      </c>
      <c r="F21" s="10"/>
      <c r="G21" s="26"/>
      <c r="H21" s="17">
        <f>SUM(H15:H20)</f>
        <v>17</v>
      </c>
      <c r="I21" s="18"/>
      <c r="J21" s="19">
        <f>SUM(J15:J20)</f>
        <v>16</v>
      </c>
    </row>
    <row r="22" spans="1:11" s="1" customFormat="1" ht="16.2" thickBot="1" x14ac:dyDescent="0.35">
      <c r="A22"/>
      <c r="B22" s="27"/>
      <c r="C22" s="10"/>
      <c r="D22" s="10"/>
      <c r="E22" s="27"/>
      <c r="F22" s="10"/>
      <c r="G22" s="27"/>
      <c r="H22" s="10"/>
      <c r="I22" s="10"/>
      <c r="J22" s="27"/>
      <c r="K22"/>
    </row>
    <row r="23" spans="1:11" s="1" customFormat="1" ht="15.6" x14ac:dyDescent="0.3">
      <c r="A23"/>
      <c r="B23" s="66" t="s">
        <v>11</v>
      </c>
      <c r="C23" s="67"/>
      <c r="D23" s="67"/>
      <c r="E23" s="68"/>
      <c r="F23" s="6"/>
      <c r="G23" s="66" t="s">
        <v>12</v>
      </c>
      <c r="H23" s="67"/>
      <c r="I23" s="67"/>
      <c r="J23" s="68"/>
      <c r="K23"/>
    </row>
    <row r="24" spans="1:11" s="2" customFormat="1" ht="15.6" x14ac:dyDescent="0.3">
      <c r="B24" s="73" t="s">
        <v>80</v>
      </c>
      <c r="C24" s="74"/>
      <c r="D24" s="75"/>
      <c r="E24" s="23">
        <v>0</v>
      </c>
      <c r="F24" s="28"/>
      <c r="G24" s="73" t="s">
        <v>82</v>
      </c>
      <c r="H24" s="74"/>
      <c r="I24" s="75"/>
      <c r="J24" s="23">
        <v>3</v>
      </c>
    </row>
    <row r="25" spans="1:11" s="29" customFormat="1" ht="15.6" x14ac:dyDescent="0.3">
      <c r="B25" s="76" t="s">
        <v>79</v>
      </c>
      <c r="C25" s="77"/>
      <c r="D25" s="78"/>
      <c r="E25" s="61">
        <v>5</v>
      </c>
      <c r="F25" s="10"/>
      <c r="G25" s="73" t="s">
        <v>86</v>
      </c>
      <c r="H25" s="74"/>
      <c r="I25" s="75"/>
      <c r="J25" s="23">
        <v>3</v>
      </c>
    </row>
    <row r="26" spans="1:11" ht="15.6" x14ac:dyDescent="0.3">
      <c r="B26" s="86" t="s">
        <v>74</v>
      </c>
      <c r="C26" s="87"/>
      <c r="D26" s="88"/>
      <c r="E26" s="23">
        <v>3</v>
      </c>
      <c r="F26" s="10"/>
      <c r="G26" s="79" t="s">
        <v>81</v>
      </c>
      <c r="H26" s="80"/>
      <c r="I26" s="81"/>
      <c r="J26" s="61">
        <v>3</v>
      </c>
    </row>
    <row r="27" spans="1:11" ht="15.6" x14ac:dyDescent="0.3">
      <c r="B27" s="94" t="s">
        <v>50</v>
      </c>
      <c r="C27" s="95"/>
      <c r="D27" s="96"/>
      <c r="E27" s="23">
        <v>1</v>
      </c>
      <c r="F27" s="10"/>
      <c r="G27" s="86" t="s">
        <v>83</v>
      </c>
      <c r="H27" s="87"/>
      <c r="I27" s="88"/>
      <c r="J27" s="23">
        <v>3</v>
      </c>
    </row>
    <row r="28" spans="1:11" ht="15.6" x14ac:dyDescent="0.3">
      <c r="B28" s="79" t="s">
        <v>84</v>
      </c>
      <c r="C28" s="80"/>
      <c r="D28" s="81"/>
      <c r="E28" s="61">
        <v>4</v>
      </c>
      <c r="F28" s="10"/>
      <c r="G28" s="79" t="s">
        <v>71</v>
      </c>
      <c r="H28" s="80"/>
      <c r="I28" s="81"/>
      <c r="J28" s="61">
        <v>3</v>
      </c>
    </row>
    <row r="29" spans="1:11" ht="15.6" x14ac:dyDescent="0.3">
      <c r="B29" s="86" t="s">
        <v>88</v>
      </c>
      <c r="C29" s="87"/>
      <c r="D29" s="88"/>
      <c r="E29" s="9">
        <v>3</v>
      </c>
      <c r="F29" s="10"/>
      <c r="G29" s="89"/>
      <c r="H29" s="90"/>
      <c r="I29" s="91"/>
      <c r="J29" s="23"/>
    </row>
    <row r="30" spans="1:11" ht="16.2" thickBot="1" x14ac:dyDescent="0.35">
      <c r="B30" s="99" t="s">
        <v>14</v>
      </c>
      <c r="C30" s="101"/>
      <c r="D30" s="100"/>
      <c r="E30" s="30">
        <f>SUM(E24:E29)</f>
        <v>16</v>
      </c>
      <c r="F30" s="10"/>
      <c r="G30" s="99" t="s">
        <v>14</v>
      </c>
      <c r="H30" s="101"/>
      <c r="I30" s="100"/>
      <c r="J30" s="30">
        <f>SUM(J24:J29)</f>
        <v>15</v>
      </c>
    </row>
    <row r="31" spans="1:11" ht="15" thickBot="1" x14ac:dyDescent="0.35"/>
    <row r="32" spans="1:11" ht="15.6" x14ac:dyDescent="0.3">
      <c r="B32" s="63" t="s">
        <v>87</v>
      </c>
      <c r="D32" s="31" t="s">
        <v>15</v>
      </c>
      <c r="E32" s="32"/>
      <c r="F32" s="33"/>
      <c r="G32" s="66" t="s">
        <v>16</v>
      </c>
      <c r="H32" s="68"/>
      <c r="I32" s="66" t="s">
        <v>17</v>
      </c>
      <c r="J32" s="68"/>
    </row>
    <row r="33" spans="4:10" ht="15.6" x14ac:dyDescent="0.3">
      <c r="D33" s="82" t="s">
        <v>18</v>
      </c>
      <c r="E33" s="83"/>
      <c r="F33" s="23">
        <v>3</v>
      </c>
      <c r="G33" s="21" t="s">
        <v>19</v>
      </c>
      <c r="H33" s="22">
        <v>4</v>
      </c>
      <c r="I33" s="34" t="s">
        <v>20</v>
      </c>
      <c r="J33" s="35">
        <v>3</v>
      </c>
    </row>
    <row r="34" spans="4:10" ht="15.6" x14ac:dyDescent="0.3">
      <c r="D34" s="36" t="s">
        <v>21</v>
      </c>
      <c r="E34" s="37"/>
      <c r="F34" s="23">
        <v>5</v>
      </c>
      <c r="G34" s="7" t="s">
        <v>22</v>
      </c>
      <c r="H34" s="22">
        <v>4</v>
      </c>
      <c r="I34" s="34" t="s">
        <v>23</v>
      </c>
      <c r="J34" s="35">
        <v>3</v>
      </c>
    </row>
    <row r="35" spans="4:10" ht="15.6" x14ac:dyDescent="0.3">
      <c r="D35" s="38" t="s">
        <v>24</v>
      </c>
      <c r="E35" s="39"/>
      <c r="F35" s="23">
        <v>2</v>
      </c>
      <c r="G35" s="21" t="s">
        <v>25</v>
      </c>
      <c r="H35" s="22">
        <v>4</v>
      </c>
      <c r="I35" s="34" t="s">
        <v>26</v>
      </c>
      <c r="J35" s="35">
        <v>3</v>
      </c>
    </row>
    <row r="36" spans="4:10" ht="15.6" x14ac:dyDescent="0.3">
      <c r="D36" s="84"/>
      <c r="E36" s="85"/>
      <c r="F36" s="23"/>
      <c r="G36" s="21" t="s">
        <v>27</v>
      </c>
      <c r="H36" s="22">
        <v>1</v>
      </c>
      <c r="I36" s="34" t="s">
        <v>28</v>
      </c>
      <c r="J36" s="35">
        <v>1</v>
      </c>
    </row>
    <row r="37" spans="4:10" ht="15.6" x14ac:dyDescent="0.3">
      <c r="D37" s="84"/>
      <c r="E37" s="85"/>
      <c r="F37" s="40"/>
      <c r="G37" s="41" t="s">
        <v>29</v>
      </c>
      <c r="H37" s="42">
        <v>3</v>
      </c>
      <c r="I37" s="34" t="s">
        <v>30</v>
      </c>
      <c r="J37" s="35">
        <v>4</v>
      </c>
    </row>
    <row r="38" spans="4:10" ht="15.6" x14ac:dyDescent="0.3">
      <c r="D38" s="84"/>
      <c r="E38" s="85"/>
      <c r="F38" s="23"/>
      <c r="G38" s="21"/>
      <c r="H38" s="22"/>
      <c r="I38" s="34"/>
      <c r="J38" s="35"/>
    </row>
    <row r="39" spans="4:10" ht="16.2" thickBot="1" x14ac:dyDescent="0.35">
      <c r="D39" s="99" t="s">
        <v>14</v>
      </c>
      <c r="E39" s="100"/>
      <c r="F39" s="19">
        <v>10</v>
      </c>
      <c r="G39" s="43" t="s">
        <v>14</v>
      </c>
      <c r="H39" s="30">
        <f>SUM(H33:H38)</f>
        <v>16</v>
      </c>
      <c r="I39" s="44" t="s">
        <v>14</v>
      </c>
      <c r="J39" s="30">
        <f>SUM(J33:J38)</f>
        <v>14</v>
      </c>
    </row>
    <row r="40" spans="4:10" ht="15" thickBot="1" x14ac:dyDescent="0.35"/>
    <row r="41" spans="4:10" ht="15.6" x14ac:dyDescent="0.3">
      <c r="D41" s="45" t="s">
        <v>31</v>
      </c>
      <c r="E41" s="46"/>
      <c r="F41" s="47"/>
      <c r="G41" s="66" t="s">
        <v>32</v>
      </c>
      <c r="H41" s="68"/>
      <c r="I41" s="31" t="s">
        <v>33</v>
      </c>
      <c r="J41" s="33"/>
    </row>
    <row r="42" spans="4:10" ht="15.6" x14ac:dyDescent="0.3">
      <c r="D42" s="82" t="s">
        <v>34</v>
      </c>
      <c r="E42" s="83"/>
      <c r="F42" s="48">
        <v>3</v>
      </c>
      <c r="G42" s="21" t="s">
        <v>35</v>
      </c>
      <c r="H42" s="23">
        <v>1</v>
      </c>
      <c r="I42" s="49" t="s">
        <v>36</v>
      </c>
      <c r="J42" s="23">
        <v>1</v>
      </c>
    </row>
    <row r="43" spans="4:10" ht="15.6" x14ac:dyDescent="0.3">
      <c r="D43" s="97"/>
      <c r="E43" s="98"/>
      <c r="F43" s="50"/>
      <c r="G43" s="21" t="s">
        <v>37</v>
      </c>
      <c r="H43" s="23">
        <v>4</v>
      </c>
      <c r="I43" s="51" t="s">
        <v>38</v>
      </c>
      <c r="J43" s="23">
        <v>1</v>
      </c>
    </row>
    <row r="44" spans="4:10" ht="15.6" x14ac:dyDescent="0.3">
      <c r="D44" s="97"/>
      <c r="E44" s="98"/>
      <c r="F44" s="50"/>
      <c r="G44" s="21" t="s">
        <v>39</v>
      </c>
      <c r="H44" s="23">
        <v>1</v>
      </c>
      <c r="I44" s="49" t="s">
        <v>40</v>
      </c>
      <c r="J44" s="23">
        <v>3</v>
      </c>
    </row>
    <row r="45" spans="4:10" ht="15.6" x14ac:dyDescent="0.3">
      <c r="D45" s="97"/>
      <c r="E45" s="98"/>
      <c r="F45" s="50"/>
      <c r="G45" s="21" t="s">
        <v>41</v>
      </c>
      <c r="H45" s="23">
        <v>3</v>
      </c>
      <c r="I45" s="8" t="s">
        <v>42</v>
      </c>
      <c r="J45" s="23">
        <v>1</v>
      </c>
    </row>
    <row r="46" spans="4:10" ht="15.6" x14ac:dyDescent="0.3">
      <c r="D46" s="97"/>
      <c r="E46" s="98"/>
      <c r="F46" s="50"/>
      <c r="G46" s="34"/>
      <c r="H46" s="23"/>
      <c r="I46" s="49"/>
      <c r="J46" s="23"/>
    </row>
    <row r="47" spans="4:10" ht="16.2" thickBot="1" x14ac:dyDescent="0.35">
      <c r="D47" s="52" t="s">
        <v>14</v>
      </c>
      <c r="E47" s="53"/>
      <c r="F47" s="54">
        <f>SUM(F42:F46)</f>
        <v>3</v>
      </c>
      <c r="G47" s="43" t="s">
        <v>14</v>
      </c>
      <c r="H47" s="19">
        <f>SUM(H42:H46)</f>
        <v>9</v>
      </c>
      <c r="I47" s="44" t="s">
        <v>14</v>
      </c>
      <c r="J47" s="19">
        <f>SUM(J42:J46)</f>
        <v>6</v>
      </c>
    </row>
    <row r="48" spans="4:10" ht="15.6" x14ac:dyDescent="0.3">
      <c r="D48" s="55"/>
      <c r="F48" s="10"/>
      <c r="G48" s="55"/>
      <c r="H48" s="10"/>
      <c r="I48" s="55"/>
      <c r="J48" s="10"/>
    </row>
    <row r="50" spans="2:11" ht="17.399999999999999" x14ac:dyDescent="0.3">
      <c r="B50" s="56" t="s">
        <v>43</v>
      </c>
      <c r="C50" s="56"/>
      <c r="D50" s="56"/>
      <c r="E50" s="56"/>
      <c r="F50" s="56"/>
      <c r="G50" s="56"/>
      <c r="H50" s="56"/>
    </row>
    <row r="51" spans="2:11" ht="31.2" customHeight="1" x14ac:dyDescent="0.3">
      <c r="B51" s="92" t="s">
        <v>44</v>
      </c>
      <c r="C51" s="92"/>
      <c r="D51" s="92"/>
      <c r="E51" s="92"/>
      <c r="F51" s="92"/>
      <c r="G51" s="92"/>
      <c r="H51" s="92"/>
      <c r="I51" s="92"/>
      <c r="J51" s="92"/>
      <c r="K51" s="92"/>
    </row>
    <row r="52" spans="2:11" ht="15.6" x14ac:dyDescent="0.3">
      <c r="B52" s="93" t="s">
        <v>45</v>
      </c>
      <c r="C52" s="93"/>
      <c r="D52" s="93"/>
      <c r="E52" s="93"/>
      <c r="F52" s="93"/>
      <c r="G52" s="93"/>
      <c r="H52" s="93"/>
    </row>
    <row r="53" spans="2:11" ht="15.6" x14ac:dyDescent="0.3">
      <c r="B53" s="93"/>
      <c r="C53" s="93"/>
      <c r="D53" s="93"/>
      <c r="E53" s="93"/>
      <c r="F53" s="93"/>
      <c r="G53" s="93"/>
      <c r="H53" s="93"/>
    </row>
  </sheetData>
  <mergeCells count="37">
    <mergeCell ref="B51:K51"/>
    <mergeCell ref="B52:H52"/>
    <mergeCell ref="B53:H53"/>
    <mergeCell ref="B27:D27"/>
    <mergeCell ref="D44:E44"/>
    <mergeCell ref="D45:E45"/>
    <mergeCell ref="D46:E46"/>
    <mergeCell ref="D37:E37"/>
    <mergeCell ref="D38:E38"/>
    <mergeCell ref="D39:E39"/>
    <mergeCell ref="G41:H41"/>
    <mergeCell ref="D42:E42"/>
    <mergeCell ref="D43:E43"/>
    <mergeCell ref="B30:D30"/>
    <mergeCell ref="G30:I30"/>
    <mergeCell ref="G32:H32"/>
    <mergeCell ref="I32:J32"/>
    <mergeCell ref="D33:E33"/>
    <mergeCell ref="D36:E36"/>
    <mergeCell ref="B26:D26"/>
    <mergeCell ref="G27:I27"/>
    <mergeCell ref="B28:D28"/>
    <mergeCell ref="G28:I28"/>
    <mergeCell ref="B29:D29"/>
    <mergeCell ref="G29:I29"/>
    <mergeCell ref="B24:D24"/>
    <mergeCell ref="G24:I24"/>
    <mergeCell ref="B25:D25"/>
    <mergeCell ref="G25:I25"/>
    <mergeCell ref="G26:I26"/>
    <mergeCell ref="B23:E23"/>
    <mergeCell ref="G23:J23"/>
    <mergeCell ref="A1:K1"/>
    <mergeCell ref="B3:E3"/>
    <mergeCell ref="G3:J3"/>
    <mergeCell ref="B13:E13"/>
    <mergeCell ref="G13:J1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Kristan M. Erdmann</dc:creator>
  <cp:lastModifiedBy>Kristan M. Erdmann</cp:lastModifiedBy>
  <dcterms:created xsi:type="dcterms:W3CDTF">2025-11-14T13:12:19Z</dcterms:created>
  <dcterms:modified xsi:type="dcterms:W3CDTF">2026-09-03T14:09:38Z</dcterms:modified>
</cp:coreProperties>
</file>